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00" tabRatio="710" activeTab="1"/>
  </bookViews>
  <sheets>
    <sheet name="БКАД" sheetId="1" r:id="rId1"/>
    <sheet name="Городская агломерация" sheetId="2" r:id="rId2"/>
  </sheets>
  <definedNames>
    <definedName name="_xlnm._FilterDatabase" localSheetId="0" hidden="1">БКАД!#REF!</definedName>
    <definedName name="_xlnm.Print_Area" localSheetId="0">БКАД!$A$1:$E$523</definedName>
    <definedName name="_xlnm.Print_Area" localSheetId="1">'Городская агломерация'!$A$1:$D$366</definedName>
  </definedNames>
  <calcPr calcId="125725"/>
</workbook>
</file>

<file path=xl/calcChain.xml><?xml version="1.0" encoding="utf-8"?>
<calcChain xmlns="http://schemas.openxmlformats.org/spreadsheetml/2006/main">
  <c r="E523" i="1"/>
  <c r="D358" i="2"/>
  <c r="C358"/>
  <c r="D366"/>
  <c r="C366"/>
  <c r="E5" i="1"/>
  <c r="D5"/>
  <c r="D69" i="2"/>
  <c r="C69"/>
  <c r="D38"/>
  <c r="C38"/>
  <c r="D6" l="1"/>
  <c r="C6"/>
  <c r="D523" i="1" l="1"/>
</calcChain>
</file>

<file path=xl/sharedStrings.xml><?xml version="1.0" encoding="utf-8"?>
<sst xmlns="http://schemas.openxmlformats.org/spreadsheetml/2006/main" count="1377" uniqueCount="1283">
  <si>
    <t>№</t>
  </si>
  <si>
    <t>км</t>
  </si>
  <si>
    <t>кв.м</t>
  </si>
  <si>
    <t>ИТОГО по автомобильным дорогам регионального и межмуниципального значения</t>
  </si>
  <si>
    <t>Итого по автомобильным дорогам федерального значения</t>
  </si>
  <si>
    <t>Идентификатор</t>
  </si>
  <si>
    <t>ИТОГО:</t>
  </si>
  <si>
    <t>Автомобильные дороги регионального и межмуниципального значения</t>
  </si>
  <si>
    <t>Протяженность и площадь покрытия дороги (улицы)</t>
  </si>
  <si>
    <t>в границах субъекта</t>
  </si>
  <si>
    <t xml:space="preserve">Наименование автомобильной дороги </t>
  </si>
  <si>
    <t xml:space="preserve">Наименование автомобильной дороги (улицы) </t>
  </si>
  <si>
    <t>Протяженность и площадь покрытия дороги</t>
  </si>
  <si>
    <t>Таблица № 2. Перечень автомобильных дорог (улиц) федерального, регионального и межмуниципального, местного значения и планируемые мероприятия на них для достижения целевых показателей (по городской агломерации)</t>
  </si>
  <si>
    <t>63-000-000 ОП РЗ 63 К-00006</t>
  </si>
  <si>
    <t>автомобильная дорога "Александров Гай - Варфоломеевка"</t>
  </si>
  <si>
    <t>63-000-000 ОП РЗ 63 К-00030</t>
  </si>
  <si>
    <t>автомобильная дорога "Александров Гай - Канавка"</t>
  </si>
  <si>
    <t>63-000-000 ОП РЗ 63 К-00032</t>
  </si>
  <si>
    <t>автоподъезд к п. Приузенский - п. Передовой от автомобильной дороги "Александров Гай - Казталовка (Казахстан)", на участке км 0 + 000 - км 17 + 560</t>
  </si>
  <si>
    <t>63-000-000 ОП РЗ 63 К-00034</t>
  </si>
  <si>
    <t>автомобильная дорога "Александров Гай - Казталовка (Казахстан)" в пределах района</t>
  </si>
  <si>
    <t>63-000-000 ОП РЗ 63 К-00035</t>
  </si>
  <si>
    <t>автоподъезд к х. Новостепное от автомобильной дороги "Новоузенск - Основной"</t>
  </si>
  <si>
    <t>63-000-000 ОП РЗ 63 К-00041</t>
  </si>
  <si>
    <t>обход с. Александров Гай</t>
  </si>
  <si>
    <t>63-000-000 ОП РЗ 63 К-00042</t>
  </si>
  <si>
    <t>63-000-000 ОП РЗ 63 К-00004</t>
  </si>
  <si>
    <t>63-000-000 ОП РЗ 63 К-00007</t>
  </si>
  <si>
    <t>автомобильная дорога "Аркадак - Алексеевка"</t>
  </si>
  <si>
    <t>63-000-000 ОП РЗ 63 К-00050</t>
  </si>
  <si>
    <t>автоподъезд к с. Львовка от автомобильной дороги "Аркадак - Алексеевка"</t>
  </si>
  <si>
    <t>63-000-000 ОП РЗ 63 К-00051</t>
  </si>
  <si>
    <t>автомобильная дорога "Аркадак - Соцземледельский - автомобильная дорога "Р-22 "Каспий" автомобильная дорога М-4 "Дон" - Тамбов - Волгоград - Астрахань, подъезд к г. Саратов" (в пределах района)</t>
  </si>
  <si>
    <t>63-000-000 ОП РЗ 63 К-00008</t>
  </si>
  <si>
    <t>автоподъезд к с. Росташи от автомобильной дороги "Аркадак - Соцземледельский - автомобильная дорога "Р-22 "Каспий" автомобильная дорога М-4 "Дон" - Тамбов - Волгоград - Астрахань, подъезд к г. Саратов"</t>
  </si>
  <si>
    <t>63-000-000 ОП РЗ 63 К-00053</t>
  </si>
  <si>
    <t>автомобильная дорога "Аркадак - Баклуши"</t>
  </si>
  <si>
    <t>63-000-000 ОП РЗ 63 К-00056</t>
  </si>
  <si>
    <t>обход г. Аркадака от автодороги "Аркадак - Алексеевка" до автодороги "Балашов - Ртищево" на участке от автодороги "Аркадак - Алексеевка" до автодороги "Аркадак - Соцземледелие"</t>
  </si>
  <si>
    <t>63-000-000 ОП РЗ 63 К-00057</t>
  </si>
  <si>
    <t>автомобильная дорога "Тамбов - Ртищево - Саратов" (в пределах района)</t>
  </si>
  <si>
    <t>63-000-000 ОП РЗ 63 К-00003</t>
  </si>
  <si>
    <t>автоподъезд к с. Языковка от автомобильной дороги "Тамбов - Ртищево - Саратов"</t>
  </si>
  <si>
    <t>63-000-000 ОП РЗ 63 К-00061</t>
  </si>
  <si>
    <t>автоподъезд к с. Малые Копены - с. Лопуховка от автомобильной дороги "Тамбов - Ртищево - Саратов"</t>
  </si>
  <si>
    <t>63-000-000 ОП РЗ 63 К-00063</t>
  </si>
  <si>
    <t>автоподъезд к с. Елизаветино - с. Вяжля от автомобильной дороги "Тамбов - Ртищево - Саратов"</t>
  </si>
  <si>
    <t>63-000-000 ОП РЗ 63 К-00066</t>
  </si>
  <si>
    <t>автоподъезд к с. Озерное от автомобильной дороги "Тамбов - Ртищево - Саратов"</t>
  </si>
  <si>
    <t>63-000-000 ОП РЗ 63 К-00067</t>
  </si>
  <si>
    <t>автомобильная дорога "Аткарск - Песчанка" - автомобильная дорога "Р-158 "Нижний Новгород - Арзамас - Саранск - Исса - Пенза - Саратов"</t>
  </si>
  <si>
    <t>63-000-000 ОП РЗ 63 К-00068</t>
  </si>
  <si>
    <t>автоподъезд к с. Марфино - с. Ершовка от автомобильной дороги "Аткарск - Песчанка" - автомобильная дорога "Р-158 "Нижний Новгород - Арзамас - Саранск - Исса - Пенза - Саратов"</t>
  </si>
  <si>
    <t>63-000-000 ОП РЗ 63 К-00070</t>
  </si>
  <si>
    <t>автоподъезд к с. Петрово от автомобильной дороги "Аткарск - Песчанка" - автомобильная дорога "Р-158 "Нижний Новгород - Арзамас - Саранск - Исса - Пенза - Саратов"</t>
  </si>
  <si>
    <t>63-000-000 ОП РЗ 63 К-00071</t>
  </si>
  <si>
    <t>автомобильная дорога "Аткарск - Умет"</t>
  </si>
  <si>
    <t>63-000-000 ОП РЗ 63 К-00075</t>
  </si>
  <si>
    <t>автоподъезд к п. Тургенево от автомобильной дороги "Аткарск - Умет"</t>
  </si>
  <si>
    <t>63-000-000 ОП РЗ 63 К-00077</t>
  </si>
  <si>
    <t>автоподъезд к с. Кочетовка от автоподъезда к с. Вяжля от автомобильной дороги "Тамбов - Ртищево - Саратов"</t>
  </si>
  <si>
    <t>63-000-000 ОП РЗ 63 К-00079</t>
  </si>
  <si>
    <t>автоподъезд к с. Приречное от автоподъезда к с. Озерное от автомобильной дороги "Тамбов - Ртищево - Саратов"</t>
  </si>
  <si>
    <t>63-000-000 ОП РЗ 63 К-00081</t>
  </si>
  <si>
    <t>63-000-000 ОП РЗ 63 К-00009</t>
  </si>
  <si>
    <t>автомобильная дорога "Саратов - Тепловка - Базарный Карабулак - Балтай" - Свободный - Бегуч (Пензенская область)" (в пределах района)</t>
  </si>
  <si>
    <t>63-000-000 ОП РЗ 63 К-00085</t>
  </si>
  <si>
    <t>автоподъезд к с. Большая Гусиха - с. Белый Ключ от автомобильной дороги "Саратов - Тепловка - Базарный Карабулак - Балтай" - Свободный - Бегуч (Пензенская область)"</t>
  </si>
  <si>
    <t>63-000-000 ОП РЗ 63 К-00086</t>
  </si>
  <si>
    <t>автомобильная дорога "Липовка - Ханеневка 1-я - Большая Чечуйка - Марьино", на участке км 0 + 000 - км 15 + 560</t>
  </si>
  <si>
    <t>63-000-000 ОП РЗ 63 К-00087</t>
  </si>
  <si>
    <t>автоподъезд к с. Большая Чечуйка от автомобильной дороги "Новые Бурасы - ж/д ст. Бурасы - Динамовский" (в пределах района)</t>
  </si>
  <si>
    <t>63-000-000 ОП РЗ 63 К-00092</t>
  </si>
  <si>
    <t>автоподъезд к с. Старые Бурасы от автомобильной дороги "Новые Бурасы - ж/д ст. Бурасы - Динамовский" (в пределах района)</t>
  </si>
  <si>
    <t>63-000-000 ОП РЗ 63 К-00093</t>
  </si>
  <si>
    <t>автомобильная дорога "Тепляковка - Малые Озерки - Старые Бурасы"</t>
  </si>
  <si>
    <t>63-000-000 ОП РЗ 63 К-00094</t>
  </si>
  <si>
    <t>северный обход с. Старые Бурасы</t>
  </si>
  <si>
    <t>63-000-000 ОП РЗ 63 К-00095</t>
  </si>
  <si>
    <t>автомобильная дорога "Базарный Карабулак - Вязовка - Садовка" (в пределах района)</t>
  </si>
  <si>
    <t>63-000-000 ОП РЗ 63 К-00096</t>
  </si>
  <si>
    <t>автомобильная дорога "Старая Жуковка - Максимовка - Ключи"</t>
  </si>
  <si>
    <t>63-000-000 ОП РЗ 63 К-00097</t>
  </si>
  <si>
    <t>автомобильная дорога "Ключи - Сухой Карабулак"</t>
  </si>
  <si>
    <t>63-000-000 ОП РЗ 63 К-00098</t>
  </si>
  <si>
    <t>автоподъезд к с. Сухой Карабулак от автомобильной дороги "Старая Жуковка - Максимовка - Ключи"</t>
  </si>
  <si>
    <t>63-000-000 ОП РЗ 63 К-00099</t>
  </si>
  <si>
    <t>автомобильная дорога "Андреевка - Ключи" (в пределах района)</t>
  </si>
  <si>
    <t>63-000-000 ОП РЗ 63 К-00225</t>
  </si>
  <si>
    <t>автомобильная дорога "Белый Ключ - автоподъезд к с. Пилюгино от автомобильной дороги "Балтай - Большие Озерки - Неверкино (Пензенская область)" (в пределах района)</t>
  </si>
  <si>
    <t>63-000-000 ОП МЗ 63 Н-00016</t>
  </si>
  <si>
    <t>автомобильная дорога "Голицыно - Сухой Карабулак" (в пределах района)</t>
  </si>
  <si>
    <t>63-000-000 ОП МЗ 63 Н-00026</t>
  </si>
  <si>
    <t>63-000-000 ОП РЗ 63 Р-00002</t>
  </si>
  <si>
    <t>автоподъезд к г. Балаково от автомобильной дороги "Самара - Пугачев - Энгельс - Волгоград"</t>
  </si>
  <si>
    <t>63-000-000 ОП РЗ 63 К-00104</t>
  </si>
  <si>
    <t>автоподъезд к с. Еланка от автомобильной дороги "Самара - Пугачев - Энгельс - Волгоград"</t>
  </si>
  <si>
    <t>63-000-000 ОП РЗ 63 К-00106</t>
  </si>
  <si>
    <t>автоподъезд к с. Маянга от автомобильной дороги "Самара - Пугачев - Энгельс - Волгоград"</t>
  </si>
  <si>
    <t>63-000-000 ОП РЗ 63 К-00107</t>
  </si>
  <si>
    <t>автоподъезд к с. Никольское - Казаково от автомобильной дороги "Самара - Пугачев - Энгельс - Волгоград" на участке км 0+000 - км 19+601</t>
  </si>
  <si>
    <t>63-000-000 ОП РЗ 63 К-00108</t>
  </si>
  <si>
    <t>автоподъезд к с. Быков Отрог от автомобильной дороги "Самара - Пугачев - Энгельс - Волгоград"</t>
  </si>
  <si>
    <t>63-000-000 ОП РЗ 63 К-00109</t>
  </si>
  <si>
    <t>автоподъезд к с. Кормежка от автомобильной дороги "Самара - Пугачев - Энгельс - Волгоград"</t>
  </si>
  <si>
    <t>63-000-000 ОП РЗ 63 К-00110</t>
  </si>
  <si>
    <t>автоподъезд к с. Сухой Отрог от автомобильной дороги "Самара - Пугачев - Энгельс - Волгоград"</t>
  </si>
  <si>
    <t>63-000-000 ОП РЗ 63 К-00112</t>
  </si>
  <si>
    <t>автомобильная дорога "Балаково - Духовницкое" (в пределах района)</t>
  </si>
  <si>
    <t>63-000-000 ОП РЗ 63 К-00010</t>
  </si>
  <si>
    <t>автоподъезд к с. Натальино от автомобильной дороги "Балаково - Духовницкое"</t>
  </si>
  <si>
    <t>63-000-000 ОП РЗ 63 К-00115</t>
  </si>
  <si>
    <t>автомобильная дорога "Балаково - Подсосенки"</t>
  </si>
  <si>
    <t>63-000-000 ОП РЗ 63 К-00121</t>
  </si>
  <si>
    <t>автомобильная дорога "Ивановка - Красный Яр"</t>
  </si>
  <si>
    <t>63-000-000 ОП РЗ 63 К-00122</t>
  </si>
  <si>
    <t>автоподъезд к с. Новополеводино от автоподъезда к с. Никольское - Казаково от автомобильной дороги "Самара - Пугачев - Энгельс - Волгоград"</t>
  </si>
  <si>
    <t>63-000-000 ОП РЗ 63 К-00126</t>
  </si>
  <si>
    <t>автоподъезд к с. Большой Кушум от автоподъезда к с. Никольское - Казаково от автомобильной дороги "Самара - Пугачев - Энгельс - Волгоград"</t>
  </si>
  <si>
    <t>63-000-000 ОП РЗ 63 К-00127</t>
  </si>
  <si>
    <t>автоподъезд к с. Пылковка от автоподъезда к с. Большой Кушум от автоподъезда к с. Никольское - Казаково</t>
  </si>
  <si>
    <t>63-000-000 ОП РЗ 63 К-00128</t>
  </si>
  <si>
    <t>автоподъезд к с. Наумовка от автоподъезда к с. Большой Кушум от автоподъезда к с. Никольское - Казаково</t>
  </si>
  <si>
    <t>63-000-000 ОП РЗ 63 К-00129</t>
  </si>
  <si>
    <t>автоподъезд к с. Новая Елюзань - с. Комсомольское от автоподъезда к с. Большой Кушум от автоподъезда к с. Никольское - Казаково</t>
  </si>
  <si>
    <t>63-000-000 ОП РЗ 63 К-00132</t>
  </si>
  <si>
    <t>автомобильная дорога "Рукополь - Сулак - Большой Кушум" (в пределах района)</t>
  </si>
  <si>
    <t>63-000-000 ОП РЗ 63 К-00424</t>
  </si>
  <si>
    <t>мостовой переход через судоходный канал в г. Балаково Саратовской области</t>
  </si>
  <si>
    <t>63-000-000 ОП РЗ 63 К-00133</t>
  </si>
  <si>
    <t>автомобильная дорога "Балашов - Ивановка"</t>
  </si>
  <si>
    <t>63-000-000 ОП РЗ 63 К-00135</t>
  </si>
  <si>
    <t>автоподъезд к п. Первомайский от автомобильной дороги "Балашов - Ивановка"</t>
  </si>
  <si>
    <t>63-000-000 ОП РЗ 63 К-00136</t>
  </si>
  <si>
    <t>63-000-000 ОП РЗ 63 К-00011</t>
  </si>
  <si>
    <t>автоподъезд к г. Балашову N 1 (восточный) от автомобильной дороги "Р-22 "Каспий" автомобильная дорога М-4 "Дон" - Тамбов - Волгоград - Астрахань, подъезд к г. Саратов"</t>
  </si>
  <si>
    <t>63-000-000 ОП РЗ 63 К-00138</t>
  </si>
  <si>
    <t>автоподъезд к г. Балашову N 2 (западный) от автомобильной дороги "Р-22 "Каспий" автомобильная дорога М-4 "Дон" - Тамбов - Волгоград - Астрахань, подъезд к г. Саратов"</t>
  </si>
  <si>
    <t>63-000-000 ОП РЗ 63 К-00139</t>
  </si>
  <si>
    <t>примыкание на обходе г. Балашова</t>
  </si>
  <si>
    <t>63-000-000 ОП РЗ 63 К-00140</t>
  </si>
  <si>
    <t>автоподъезд к с. Лесное от автомобильной дороги "Р-22 "Каспий" автомобильная дорога М-4 "Дон" - Тамбов - Волгоград - Астрахань, подъезд к г. Саратов"</t>
  </si>
  <si>
    <t>63-000-000 ОП РЗ 63 К-00142</t>
  </si>
  <si>
    <t>автоподъезд к с. Тростянка от автомобильной дороги "Р-22 "Каспий" автомобильная дорога М-4 "Дон" - Тамбов - Волгоград - Астрахань, подъезд к г. Саратов"</t>
  </si>
  <si>
    <t>63-000-000 ОП РЗ 63 К-00143</t>
  </si>
  <si>
    <t>автоподъезд к с. Малая Семеновка от автомобильной дороги "Р-22 "Каспий" автомобильная дорога М-4 "Дон" - Тамбов - Волгоград - Астрахань, подъезд к г. Саратов"</t>
  </si>
  <si>
    <t>63-000-000 ОП РЗ 63 К-00145</t>
  </si>
  <si>
    <t>автоподъезд к с. Гусевка от автомобильной дороги "Аркадак - Соцземледельский - автомобильная дорога "Р-22 "Каспий" автомобильная дорога М-4 "Дон" - Тамбов - Волгоград - Астрахань, подъезд к г. Саратов"</t>
  </si>
  <si>
    <t>63-000-000 ОП РЗ 63 К-00146</t>
  </si>
  <si>
    <t>автоподъезд к с. Родничок - с. Терновка - с. Сухая Елань - от автомобильной дороги "Р-22 "Каспий" автомобильная дорога М-4 "Дон" - Тамбов - Волгоград - Астрахань, подъезд к г. Саратов" на участке км 0 + 000 - км 16 + 450</t>
  </si>
  <si>
    <t>63-000-000 ОП РЗ 63 К-00150</t>
  </si>
  <si>
    <t>автоподъезд к п. Соцземледельский от автомобильной дороги "Аркадак - Соцземледельский - автомобильная дорога "Р-22 "Каспий" автомобильная дорога М-4 "Дон" - Тамбов - Волгоград - Астрахань, подъезд к г. Саратов"</t>
  </si>
  <si>
    <t>63-000-000 ОП РЗ 63 К-00151</t>
  </si>
  <si>
    <t>автоподъезд к с. Хоперское от автомобильной дороги "Балашов - Ртищево"</t>
  </si>
  <si>
    <t>63-000-000 ОП РЗ 63 К-00153</t>
  </si>
  <si>
    <t>автомобильная дорога "с. Пады - ст. Пады"</t>
  </si>
  <si>
    <t>63-000-000 ОП РЗ 63 К-00156</t>
  </si>
  <si>
    <t>автоподъезд к п. Октябрьский от автомобильной дороги "Балашов - Романовка"</t>
  </si>
  <si>
    <t>63-000-000 ОП РЗ 63 К-00158</t>
  </si>
  <si>
    <t>автоподъезд к р.п. Пинеровка от автомобильной дороги "Балашов - Романовка"</t>
  </si>
  <si>
    <t>63-000-000 ОП РЗ 63 К-00159</t>
  </si>
  <si>
    <t>автоподъезд к с. Репное от автомобильной дороги "Балашов - Романовка"</t>
  </si>
  <si>
    <t>63-000-000 ОП РЗ 63 К-00160</t>
  </si>
  <si>
    <t>автоподъезд к с. Святославка от автомобильной дороги "Р-22 "Каспий" автомобильная дорога М-4 "Дон" - Тамбов - Волгоград - Астрахань, подъезд к г. Саратов" (в пределах района)</t>
  </si>
  <si>
    <t>63-000-000 ОП РЗ 63 К-00739</t>
  </si>
  <si>
    <t>автоподъезд к поселку Железнодорожников</t>
  </si>
  <si>
    <t>63-000-000 ОП РЗ 63 К-00161</t>
  </si>
  <si>
    <t>автоподъезд к с. Старое Сарайкино - с. Барнуковка от автомобильной дороги "Саратов - Тепловка - Базарный Карабулак - Балтай"</t>
  </si>
  <si>
    <t>63-000-000 ОП РЗ 63 К-00171</t>
  </si>
  <si>
    <t>автоподъезд к с. Царевщина - с. Донгуз от автомобильной дороги "Саратов - Тепловка - Базарный Карабулак - Балтай"</t>
  </si>
  <si>
    <t>63-000-000 ОП РЗ 63 К-00172</t>
  </si>
  <si>
    <t>автоподъезд к с. Сосновка от автомобильной дороги "Царевщина - Барнуковка" - автомобильная дорога "Куриловка - Елховка"</t>
  </si>
  <si>
    <t>63-000-000 ОП РЗ 63 К-00174</t>
  </si>
  <si>
    <t>автомобильная дорога "Царевщина - Барнуковка" - автомобильная дорога "Куриловка - Елховка" (в пределах района)</t>
  </si>
  <si>
    <t>63-000-000 ОП РЗ 63 К-00175</t>
  </si>
  <si>
    <t>автомобильная дорога "Барнуковка - ст. Барнуковка"</t>
  </si>
  <si>
    <t>63-000-000 ОП РЗ 63 К-00176</t>
  </si>
  <si>
    <t>автомобильная дорога "Балтай - Малая Караваевка"</t>
  </si>
  <si>
    <t>63-000-000 ОП РЗ 63 К-00177</t>
  </si>
  <si>
    <t>автомобильная дорога "Журавлиха - Козловка"</t>
  </si>
  <si>
    <t>63-000-000 ОП РЗ 63 К-00178</t>
  </si>
  <si>
    <t>автомобильная дорога "Пилюгино - Красное Поле"</t>
  </si>
  <si>
    <t>63-000-000 ОП РЗ 63 К-00179</t>
  </si>
  <si>
    <t>автомобильная дорога "Сосновка - Новая Лопастейка"</t>
  </si>
  <si>
    <t>63-000-000 ОП РЗ 63 К-00180</t>
  </si>
  <si>
    <t>автомобильная дорога "Сосновка - Горячка" (в пределах района)</t>
  </si>
  <si>
    <t>63-000-000 ОП МЗ 63 Н-00017</t>
  </si>
  <si>
    <t>автомобильная дорога "Балтай - Большие Озерки - Неверкино (Пензенская область)" (в пределах района)</t>
  </si>
  <si>
    <t>63-000-000 ОП РЗ 63 К-00181</t>
  </si>
  <si>
    <t>автоподъезд к с. Пилюгино от автомобильной дороги "Балтай - Большие Озерки - Неверкино (Пензенская область)"</t>
  </si>
  <si>
    <t>63-000-000 ОП РЗ 63 К-00182</t>
  </si>
  <si>
    <t>автоподъезд к с. Всеволодчино от автомобильной дороги "Балтай - Большие Озерки - Неверкино (Пензенская область)"</t>
  </si>
  <si>
    <t>63-000-000 ОП РЗ 63 К-00183</t>
  </si>
  <si>
    <t>автомобильная дорога "Большие Озерки - Чернобулак"</t>
  </si>
  <si>
    <t>63-000-000 ОП РЗ 63 К-00185</t>
  </si>
  <si>
    <t>автомобильная дорога "Балтай - Осановка"</t>
  </si>
  <si>
    <t>63-000-000 ОП РЗ 63 К-00186</t>
  </si>
  <si>
    <t>обход р.п. Балтай</t>
  </si>
  <si>
    <t>63-000-000 ОП РЗ 63 К-00184</t>
  </si>
  <si>
    <t>автомобильная дорога "Вольск - Черкасское - Калмантай - граница Ульяновской области"</t>
  </si>
  <si>
    <t>63-000-000 ОП РЗ 63 К-00187</t>
  </si>
  <si>
    <t>автоподъезд к г. Балаково от автомобильной дороги "Р-228 "Сызрань - Саратов - Волгоград"</t>
  </si>
  <si>
    <t>63-000-000 ОП РЗ 63 К-00188</t>
  </si>
  <si>
    <t>автоподъезд к г. Вольску от автомобильной дороги "Р-228 "Сызрань - Саратов - Волгоград"</t>
  </si>
  <si>
    <t>63-000-000 ОП РЗ 63 К-00189</t>
  </si>
  <si>
    <t>автоподъезд к с. Широкий Буерак от автомобильной дороги "Р-228 "Сызрань - Саратов - Волгоград"</t>
  </si>
  <si>
    <t>63-000-000 ОП РЗ 63 К-00190</t>
  </si>
  <si>
    <t>автоподъезд к г. Шиханы от автомобильной дороги "Р-228 "Сызрань - Саратов - Волгоград"</t>
  </si>
  <si>
    <t>63-000-000 ОП РЗ 63 К-00191</t>
  </si>
  <si>
    <t>автоподъезд к с. Терса от автомобильной дороги "Р-228 "Сызрань - Саратов - Волгоград"</t>
  </si>
  <si>
    <t>63-000-000 ОП РЗ 63 К-00192</t>
  </si>
  <si>
    <t>автоподъезд к с. Барановка от автомобильной дороги "Р-228 "Сызрань - Саратов - Волгоград"</t>
  </si>
  <si>
    <t>63-000-000 ОП РЗ 63 К-00195</t>
  </si>
  <si>
    <t>автоподъезд к с. Талалихино - с. Куликовка от автомобильной дороги "Р-228 "Сызрань - Саратов - Волгоград" на участке км 0 + 000 - км 2 + 680</t>
  </si>
  <si>
    <t>63-000-000 ОП РЗ 63 К-00196</t>
  </si>
  <si>
    <t>автоподъезд к с. Заветное - с. Богатое от автомобильной дороги "Р-228 "Сызрань - Саратов - Волгоград"</t>
  </si>
  <si>
    <t>63-000-000 ОП РЗ 63 К-00198</t>
  </si>
  <si>
    <t>автоподъезд к с. Куриловка от автомобильной дороги "Р-228 "Сызрань - Саратов - Волгоград"</t>
  </si>
  <si>
    <t>63-000-000 ОП РЗ 63 К-00199</t>
  </si>
  <si>
    <t>автомобильная дорога "Нижняя Чернавка - Кряжим - Николаевка"</t>
  </si>
  <si>
    <t>63-000-000 ОП РЗ 63 К-00202</t>
  </si>
  <si>
    <t>автомобильная дорога "Покровка - Белогорное"</t>
  </si>
  <si>
    <t>63-000-000 ОП РЗ 63 К-00203</t>
  </si>
  <si>
    <t>автоподъезд к с. Междуречье от автомобильной дороги "Вольск - Черкасское - Калмантай - граница Ульяновской области"</t>
  </si>
  <si>
    <t>63-000-000 ОП РЗ 63 К-00205</t>
  </si>
  <si>
    <t>автомобильная дорога "Белогорное - Апалиха" (в пределах района)</t>
  </si>
  <si>
    <t>63-000-000 ОП МЗ 63 Н-00018</t>
  </si>
  <si>
    <t>автомобильная дорога "Белогорное - Акатная Маза" (в пределах района)</t>
  </si>
  <si>
    <t>63-000-000 ОП МЗ 63 Н-00019</t>
  </si>
  <si>
    <t>автомобильная дорога Богатое - Рощино - Апалиха (в пределах района)</t>
  </si>
  <si>
    <t>63-000-000 ОП РЗ 63 К-00200</t>
  </si>
  <si>
    <t>автоподъезд к с. Усовка от автомобильной дороги "Р-228 "Сызрань - Саратов - Волгоград"</t>
  </si>
  <si>
    <t>63-000-000 ОП РЗ 63 К-00211</t>
  </si>
  <si>
    <t>автоподъезд к д. Андреевка от автомобильной дороги "Р-228 "Сызрань - Саратов - Волгоград"</t>
  </si>
  <si>
    <t>63-000-000 ОП РЗ 63 К-00210</t>
  </si>
  <si>
    <t>автоподъезд к с. Чардым от автомобильной дороги "Р-228 "Сызрань - Саратов - Волгоград"</t>
  </si>
  <si>
    <t>63-000-000 ОП РЗ 63К-00212</t>
  </si>
  <si>
    <t>автомобильная дорога "Воскресенское - Синодское"</t>
  </si>
  <si>
    <t>63-000-000 ОП РЗ 63 К-00216</t>
  </si>
  <si>
    <t>автоподъезд к с. Букатовка - с. Кошели от автомобильной дороги "Воскресенское - Синодское"</t>
  </si>
  <si>
    <t>63-000-000 ОП РЗ 63 К-00217</t>
  </si>
  <si>
    <t>автоподъезд к с. Новая Алексеевка от автомобильной дороги "Воскресенское - Синодское"</t>
  </si>
  <si>
    <t>63-000-000 ОП РЗ 63 К-00218</t>
  </si>
  <si>
    <t>автомобильная дорога "Новая Алексеевка - Булгаковка"</t>
  </si>
  <si>
    <t>63-000-000 ОП РЗ 63 К-00221</t>
  </si>
  <si>
    <t>автомобильная дорога "Воскресенское - Березняки"</t>
  </si>
  <si>
    <t>63-000-000 ОП РЗ 63 К-00222</t>
  </si>
  <si>
    <t>автомобильная дорога "с. Чардым - база отдыха ГУП "Чардым - Дубрава"</t>
  </si>
  <si>
    <t>63-000-000 ОП РЗ 63 К-00226</t>
  </si>
  <si>
    <t>автоподъезд к р.п. Дергачи (западный)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</si>
  <si>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К-00230</t>
  </si>
  <si>
    <t>автоподъезд к р.п. Дергачи (восточный)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</si>
  <si>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К-00231</t>
  </si>
  <si>
    <t>автоподъезд к с. Петропавловка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</si>
  <si>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К-00233</t>
  </si>
  <si>
    <t>автомобильная дорога "Первомайский - Камышево"</t>
  </si>
  <si>
    <t>63-000-000 ОП РЗ 63 К-00234</t>
  </si>
  <si>
    <t>автоподъезд к п. Жадовка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</si>
  <si>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К-00235</t>
  </si>
  <si>
    <t>автомобильная дорога "Демьяс - Восточный"</t>
  </si>
  <si>
    <t>63-000-000 ОП РЗ 63 К-00236</t>
  </si>
  <si>
    <t>автомобильная дорога "Орошаемый - Зерновой - Золотуха", на участке км 0 + 000 - км 47 + 790</t>
  </si>
  <si>
    <t>63-000-000 ОП РЗ 63 К-00237</t>
  </si>
  <si>
    <t>автомобильная дорога "Демьяс - Красноозерный", на участке км 0 + 000 - км 29 + 420</t>
  </si>
  <si>
    <t>63-000-000 ОП РЗ 63 К-00238</t>
  </si>
  <si>
    <t>автомобильная дорога "Дергачи - Алтата - Орошаемый - Сафаровка"</t>
  </si>
  <si>
    <t>63-000-000 ОП РЗ 63 К-00241</t>
  </si>
  <si>
    <t>автомобильная дорога "Дергачи - Советский"</t>
  </si>
  <si>
    <t>63-000-000 ОП РЗ 63 К-00242</t>
  </si>
  <si>
    <t>автоподъезд к с. Горяиновка от автомобильной дороги "Балаково - Духовницкое"</t>
  </si>
  <si>
    <t>63-000-000 ОП РЗ 63 К-00250</t>
  </si>
  <si>
    <t>автоподъезд к с. Озерки от автомобильной дороги "Балаково - Духовницкое"</t>
  </si>
  <si>
    <t>63-000-000 ОП РЗ 63 К-00251</t>
  </si>
  <si>
    <t>автоподъезд к с. Новозахаркино от автомобильной дороги "Балаково - Духовницкое"</t>
  </si>
  <si>
    <t>63-000-000 ОП РЗ 63 К-00252</t>
  </si>
  <si>
    <t>автоподъезд к п. Полеводинский от автомобильной дороги "Балаково - Духовницкое"</t>
  </si>
  <si>
    <t>63-000-000 ОП РЗ 63 К-00253</t>
  </si>
  <si>
    <t>автоподъезд к с. Дмитриевка от автомобильной дороги "Балаково - Духовницкое"</t>
  </si>
  <si>
    <t>63-000-000 ОП РЗ 63 К-00255</t>
  </si>
  <si>
    <t>автомобильная дорога "Духовницкое - Липовка - Левенка"</t>
  </si>
  <si>
    <t>63-000-000 ОП РЗ 63 К-00259</t>
  </si>
  <si>
    <t>автомобильная дорога "Духовницкое - Никольское - Богородское"</t>
  </si>
  <si>
    <t>63-000-000 ОП РЗ 63 К-00260</t>
  </si>
  <si>
    <t>автоподъезд к с. Брыковка от автомобильной дороги "Духовницкое - Никольское - Богородское"</t>
  </si>
  <si>
    <t>63-000-000 ОП РЗ 63 К-00262</t>
  </si>
  <si>
    <t>автоподъезд к с. Березовая Лука от автомобильной дороги "Духовницкое - Никольское - Богородское"</t>
  </si>
  <si>
    <t>63-000-000 ОП РЗ 63 К-00263</t>
  </si>
  <si>
    <t>автоподъезд к с. Левенка от автомобильной дороги "Пугачев - Селезниха - Мавринка"</t>
  </si>
  <si>
    <t>63-000-000 ОП РЗ 63 К-00266</t>
  </si>
  <si>
    <t>автомобильная дорога "Калининск - Широкий Уступ - Екатериновка" (в пределах района)</t>
  </si>
  <si>
    <t>63-000-000 ОП РЗ 63 К-00012</t>
  </si>
  <si>
    <t>автоподъезд к р.п. Екатериновка от автомобильной дороги "Тамбов - Ртищево - Саратов"</t>
  </si>
  <si>
    <t>63-000-000 ОП РЗ 63 К-00268</t>
  </si>
  <si>
    <t>автоподъезд к с. Вязовка от автомобильной дороги "Тамбов - Ртищево - Саратов"</t>
  </si>
  <si>
    <t>63-000-000 ОП РЗ 63 К-00269</t>
  </si>
  <si>
    <t>автомобильная дорога "Екатериновка - Альшанка - Бакуры - Ивановка - Зеленовка (Пензенская область)" (в пределах района)</t>
  </si>
  <si>
    <t>63-000-000 ОП РЗ 63 К-00272</t>
  </si>
  <si>
    <t>автомобильная дорога "Бакуры - Комаровка"</t>
  </si>
  <si>
    <t>63-000-000 ОП РЗ 63 К-00273</t>
  </si>
  <si>
    <t>автомобильная дорога "Екатериновка - Крутояр"</t>
  </si>
  <si>
    <t>63-000-000 ОП РЗ 63 К-00277</t>
  </si>
  <si>
    <t>автомобильная дорога "Кипцы - Индустриальный"</t>
  </si>
  <si>
    <t>63-000-000 ОП РЗ 63 К-00279</t>
  </si>
  <si>
    <t>автоподъезд к с. Прудовое от автомобильной дороги "Калининск - Широкий Уступ - Екатериновка"</t>
  </si>
  <si>
    <t>63-000-000 ОП РЗ 63 К-00280</t>
  </si>
  <si>
    <t>автоподъезд к с. Новоселовка - с. Колено от автомобильной дороги "Калининск - Широкий Уступ - Екатериновка"</t>
  </si>
  <si>
    <t>63-000-000 ОП РЗ 63 К-00281</t>
  </si>
  <si>
    <t>автоподъезд к с. Галахово от автомобильной дороги "Калининск - Широкий Уступ - Екатериновка"</t>
  </si>
  <si>
    <t>63-000-000 ОП РЗ 63 К-00283</t>
  </si>
  <si>
    <t>автомобильная дорога "Ивановка - Аннино"</t>
  </si>
  <si>
    <t>63-000-000 ОП РЗ 63 К-00286</t>
  </si>
  <si>
    <t>автоподъезд к с. Антоновка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</si>
  <si>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К-00295</t>
  </si>
  <si>
    <t>автоподъезд к с. Рефлектор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</si>
  <si>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К-00297</t>
  </si>
  <si>
    <t>автоподъезд к с. Семено-Полтавка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</si>
  <si>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К-00298</t>
  </si>
  <si>
    <t>автомобильная дорога "Ершов - Орлов Гай"</t>
  </si>
  <si>
    <t>63-000-000 ОП РЗ 63 К-00302</t>
  </si>
  <si>
    <t>автоподъезд к с. Перекопное - с. Краснянка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</si>
  <si>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К-00303</t>
  </si>
  <si>
    <t>автоподъезд к с. Моховое от автомобильной дороги "Ершов - Орлов Гай"</t>
  </si>
  <si>
    <t>63-000-000 ОП РЗ 63 К-00304</t>
  </si>
  <si>
    <t>автомобильная дорога "Чкалово - Миусс - Чугунка - Спартак" на участке км 8+226 - км 18+250 (в пределах района)</t>
  </si>
  <si>
    <t>63-000-000 ОП МЗ 63 Н-00021</t>
  </si>
  <si>
    <t>автомобильная дорога "Ершов - Чапаевка"</t>
  </si>
  <si>
    <t>63-000-000 ОП РЗ 63 К-00319</t>
  </si>
  <si>
    <t>автоподъезд к с. Дмитриевка от автомобильной дороги "Ершов - Чапаевка"</t>
  </si>
  <si>
    <t>63-000-000 ОП РЗ 63 К-00320</t>
  </si>
  <si>
    <t>автоподъезд к п. Новосельский от автомобильной дороги "Ершов - Чапаевка"</t>
  </si>
  <si>
    <t>63-000-000 ОП РЗ 63 К-00321</t>
  </si>
  <si>
    <t>автоподъезд к с. Марьевка от автомобильной дороги "Ершов - Чапаевка"</t>
  </si>
  <si>
    <t>63-000-000 ОП РЗ 63 К-00323</t>
  </si>
  <si>
    <t>автоподъезд к п. Кушумский от автомобильной дороги "Ершов - Чапаевка"</t>
  </si>
  <si>
    <t>63-000-000 ОП РЗ 63 К-00325</t>
  </si>
  <si>
    <t>автоподъезд к с. Миусс от автомобильной дороги "Ершов - Чапаевка"</t>
  </si>
  <si>
    <t>63-000-000 ОП РЗ 63 К-00326</t>
  </si>
  <si>
    <t>автоподъезд к с. Семено-Полтавка от автомобильной дороги "Горный - Головинщено" (в пределах района)</t>
  </si>
  <si>
    <t>63-000-000 ОП РЗ 63 К-00443</t>
  </si>
  <si>
    <t>автоподъезд к с. Ивантеевка (северный), на участке км 0 + 000 - км 1 + 450 от автомобильной дороги "Самара - Пугачев - Энгельс - Волгоград"</t>
  </si>
  <si>
    <t>63-000-000 ОП РЗ 63 К-00336</t>
  </si>
  <si>
    <t>автоподъезд к с. Ивантеевка (южный) от автомобильной дороги "Самара - Пугачев - Энгельс - Волгоград"</t>
  </si>
  <si>
    <t>63-000-000 ОП РЗ 63 К-00337</t>
  </si>
  <si>
    <t>автомобильная дорога "Ивантеевка - Раевка", на участке км 2 + 000 - км 13 + 520</t>
  </si>
  <si>
    <t>63-000-000 ОП РЗ 63 К-00338</t>
  </si>
  <si>
    <t>автомобильная дорога "Ивантеевка - Бартеневка"</t>
  </si>
  <si>
    <t>63-000-000 ОП РЗ 63 К-00339</t>
  </si>
  <si>
    <t>автоподъезд к ж/д ст. Тополек от автомобильной дороги "Ивантеевка - Бартеневка"</t>
  </si>
  <si>
    <t>63-000-000 ОП РЗ 63 К-00341</t>
  </si>
  <si>
    <t>автомобильная дорога "Ивантеевка - Ивановка - Горелый Гай - Яблоновый Гай - Канаевка - ж/д ст. Клевенка"</t>
  </si>
  <si>
    <t>63-000-000 ОП РЗ 63 К-00342</t>
  </si>
  <si>
    <t>автомобильная дорога "Ивантеевка - Чернава - Восточный", на участке км 0 + 000 - км 19 + 200</t>
  </si>
  <si>
    <t>63-000-000 ОП РЗ 63 К-00344</t>
  </si>
  <si>
    <t>автоподъезд к с. Анастасьино от автомобильной дороги "Калининск - Широкий Уступ - Екатериновка"</t>
  </si>
  <si>
    <t>63-000-000 ОП РЗ 63 К-00346</t>
  </si>
  <si>
    <t>автомобильная дорога "Калининск - Александровка 3-я"</t>
  </si>
  <si>
    <t>63-000-000 ОП РЗ 63 К-00348</t>
  </si>
  <si>
    <t>автоподъезд к с. Ахтуба - с. Славновка от автомобильной дороги "Калининск - Александровка 3-я"</t>
  </si>
  <si>
    <t>63-000-000 ОП РЗ 63 К-00349</t>
  </si>
  <si>
    <t>автоподъезд к п. Ким от автомобильной дороги "Калининск - Александровка 3-я"</t>
  </si>
  <si>
    <t>63-000-000 ОП РЗ 63 К-00350</t>
  </si>
  <si>
    <t>автомобильная дорога "Калининск - Таловка - Орловка"</t>
  </si>
  <si>
    <t>63-000-000 ОП РЗ 63 К-00354</t>
  </si>
  <si>
    <t>автомобильная дорога "Калининск - Свердлово - Колокольцовка - Кленовка (Волгоградская область)" (в пределах района)</t>
  </si>
  <si>
    <t>63-000-000 ОП РЗ 63 К-00359</t>
  </si>
  <si>
    <t>автоподъезд к с. Шклово от автомобильной дороги "Калининск - Свердлово - Колокольцовка - Кленовка (Волгоградская область)"</t>
  </si>
  <si>
    <t>63-000-000 ОП РЗ 63 К-00360</t>
  </si>
  <si>
    <t>автомобильная дорога "Свердлово - Красноармейское"</t>
  </si>
  <si>
    <t>63-000-000 ОП РЗ 63 К-00361</t>
  </si>
  <si>
    <t>автоподъезд к с. Озерки - с. Нижегороды от автомобильной дороги "Р-22 "Каспий" автомобильная дорога М-4 "Дон" - Тамбов - Волгоград - Астрахань, подъезд к г. Саратов"</t>
  </si>
  <si>
    <t>63-000-000 ОП РЗ 63 К-00363</t>
  </si>
  <si>
    <t>автоподъезд к с. Малая Екатериновка от автомобильной дороги "Р-22 "Каспий" автомобильная дорога М-4 "Дон" - Тамбов - Волгоград - Астрахань, подъезд к г. Саратов"</t>
  </si>
  <si>
    <t>63-000-000 ОП РЗ 63 К-00367</t>
  </si>
  <si>
    <t>автоподъезд к с. Сергиевка от автомобильной дороги "Р-22 "Каспий" автомобильная дорога М-4 "Дон" - Тамбов - Волгоград - Астрахань, подъезд к г. Саратов"</t>
  </si>
  <si>
    <t>63-000-000 ОП РЗ 63 К-00368</t>
  </si>
  <si>
    <t>автоподъезд к с. Новая Ивановка - с. Симоновка от автомобильной дороги "Р-22 "Каспий" автомобильная дорога М-4 "Дон" - Тамбов - Волгоград - Астрахань, подъезд к г. Саратов"</t>
  </si>
  <si>
    <t>63-000-000 ОП РЗ 63 К-00372</t>
  </si>
  <si>
    <t>автомобильная дорога "Малая Екатериновка - Федоровка - автомобильная дорога "Калининск - Таловка - Орловка"</t>
  </si>
  <si>
    <t>63-000-000 ОП РЗ 63 К-00378</t>
  </si>
  <si>
    <t>автоподъезд к х. Круглый от автомобильной дороги "Малая Екатериновка - Федоровка - автомобильная дорога "Калининск - Таловка - Орловка"</t>
  </si>
  <si>
    <t>63-000-000 ОП РЗ 63 К-00379</t>
  </si>
  <si>
    <t>63-000-000 ОП РЗ 63 К-00015</t>
  </si>
  <si>
    <t>автоподъезд к с. Калининское от автомобильной дороги "Р-22 "Каспий" автомобильная дорога М-4 "Дон" - Тамбов - Волгоград - Астрахань, подъезд к г. Саратов"</t>
  </si>
  <si>
    <t>63-000-000 ОП РЗ 63 К-00734</t>
  </si>
  <si>
    <t>автоподъезд к с. Благовещенка от автомобильной дороги "р.п. Самойловка - с. Казачка"</t>
  </si>
  <si>
    <t>63-000-000 ОП РЗ 63 К-00733</t>
  </si>
  <si>
    <t>автомобильная дорога "Красноармейск - Некрасово"</t>
  </si>
  <si>
    <t>63-000-000 ОП РЗ 63 К-00381</t>
  </si>
  <si>
    <t>автоподъезд к с. Высокое на участке км 0+000 - км 9+ 900 от автомобильной дороги "Красноармейск - Некрасово"</t>
  </si>
  <si>
    <t>63-000-000 ОП РЗ 63 К-00382</t>
  </si>
  <si>
    <t>автоподъезд к р.п. Каменский - с. Карамышевка от автомобильной дороги "Р-228 "Сызрань - Саратов - Волгоград" на участке км 0 + 000 - км 6 + 645</t>
  </si>
  <si>
    <t>63-000-000 ОП РЗ 63 К-00385</t>
  </si>
  <si>
    <t>южный обход г. Красноармейска</t>
  </si>
  <si>
    <t>63-000-000 ОП РЗ 63 К-00386</t>
  </si>
  <si>
    <t>автоподъезд к с. Золотое от автоподъезда Рогаткино - Дубовка от автомобильной дороги "Р-228 "Сызрань - Саратов - Волгоград"</t>
  </si>
  <si>
    <t>63-000-000 ОП РЗ 63 К-00390</t>
  </si>
  <si>
    <t>автоподъезд к ж/д ст. Паницкая от автомобильной дороги "Р-228 "Сызрань - Саратов - Волгоград"</t>
  </si>
  <si>
    <t>63-000-000 ОП РЗ 63 К-00394</t>
  </si>
  <si>
    <t>автоподъезд к с. Луганское от автомобильной дороги "Р-228 "Сызрань - Саратов - Волгоград"</t>
  </si>
  <si>
    <t>63-000-000 ОП РЗ 63 К-00402</t>
  </si>
  <si>
    <t>автоподъезд к с. Каменка от автомобильной дороги "Р-228 "Сызрань - Саратов - Волгоград"</t>
  </si>
  <si>
    <t>63-000-000 ОП РЗ 63 К-00395</t>
  </si>
  <si>
    <t>автоподъезд к ж/д ст. Карамыш - Высокое - Старая Топовка от автомобильной дороги "Р-228 "Сызрань - Саратов - Волгоград" на участке км 0 + 000 - км 12 + 223</t>
  </si>
  <si>
    <t>63-000-000 ОП РЗ 63 К-00396</t>
  </si>
  <si>
    <t>автоподъезд к с. Первомайское от автомобильной дороги "Р-228 "Сызрань - Саратов - Волгоград"</t>
  </si>
  <si>
    <t>63-000-000 ОП РЗ 63 К-00397</t>
  </si>
  <si>
    <t>автоподъезд к с. Рогаткино - с. Дубовка от автомобильной дороги "Р-228 "Сызрань - Саратов - Волгоград"</t>
  </si>
  <si>
    <t>63-000-000 ОП РЗ 63 К-00398</t>
  </si>
  <si>
    <t>автоподъезд к с. Нижняя Банновка от автомобильной дороги "Р-228 "Сызрань - Саратов - Волгоград"</t>
  </si>
  <si>
    <t>63-000-000 ОП РЗ 63 К-00400</t>
  </si>
  <si>
    <t>автоподъезд к с. Меловое от автомобильной дороги "Р-228 "Сызрань - Саратов - Волгоград"</t>
  </si>
  <si>
    <t>63-000-000 ОП РЗ 63 К-00401</t>
  </si>
  <si>
    <t>автоподъезд к с. Лебедевка от автомобильной дороги "Урбах - Ждановка - Новоузенск - Александров Гай"</t>
  </si>
  <si>
    <t>63-000-000 ОП РЗ 63 К-00405</t>
  </si>
  <si>
    <t>автоподъезд к г. Красный Кут от автомобильной дороги "Урбах - Ждановка - Новоузенск - Александров Гай"</t>
  </si>
  <si>
    <t>63-000-000 ОП РЗ 63 К-00408</t>
  </si>
  <si>
    <t>автомобильная дорога "Красный Кут - Дьяковка - Лепехинка"</t>
  </si>
  <si>
    <t>63-000-000 ОП РЗ 63 К-00409</t>
  </si>
  <si>
    <t>автоподъезд к с. Чкалово от автомобильной дороги "Красный Кут - Дьяковка - Лепехинка"</t>
  </si>
  <si>
    <t>63-000-000 ОП РЗ 63 К-00410</t>
  </si>
  <si>
    <t>автоподъезд к с. Кирово от автомобильной дороги "Красный Кут - Дьяковка - Лепехинка"</t>
  </si>
  <si>
    <t>63-000-000 ОП РЗ 63 К-00411</t>
  </si>
  <si>
    <t>автомобильная дорога "Красный Кут - Журавлевка"</t>
  </si>
  <si>
    <t>63-000-000 ОП РЗ 63 К-00412</t>
  </si>
  <si>
    <t>автомобильная дорога "Ахмат - Интернациональное"</t>
  </si>
  <si>
    <t>63-000-000 ОП РЗ 63 К-00413</t>
  </si>
  <si>
    <t>автоподъезд к с. Лавровка от автомобильной дороги "Ахмат - Интернациональное"</t>
  </si>
  <si>
    <t>63-000-000 ОП РЗ 63 К-00415</t>
  </si>
  <si>
    <t>автоподъезд к с. Первомайское от автомобильной дороги "Ахмат - Интернациональное"</t>
  </si>
  <si>
    <t>63-000-000 ОП РЗ 63 К-00416</t>
  </si>
  <si>
    <t>автоподъезд к с. Логиновка от автоподъезда к г. Красный Кут от автомобильной дороги "Урбах - Ждановка - Новоузенск - Александров Гай"</t>
  </si>
  <si>
    <t>63-000-000 ОП РЗ 63 К-00417</t>
  </si>
  <si>
    <t>автомобильная дорога "Первомайское - Кривояр" на участке км 0+000 - км 6+057</t>
  </si>
  <si>
    <t>63-000-000 ОП МЗ 63 Н-00022</t>
  </si>
  <si>
    <t>автомобильная дорога "Норки - Верхний Еруслан"</t>
  </si>
  <si>
    <t>63-000-000 ОП РЗ 63 К-00419</t>
  </si>
  <si>
    <t>автомобильная дорога "Горный - Березово" на участке км 3+590 - км 19+360 (в пределах района)</t>
  </si>
  <si>
    <t>63-000-000 ОП РЗ 63 К-00422</t>
  </si>
  <si>
    <t>автоподъезд к с. Сулак от автомобильной дороги "Рукополь - Сулак - Большой Кушум"</t>
  </si>
  <si>
    <t>63-000-000 ОП РЗ 63 К-00425</t>
  </si>
  <si>
    <t>автомобильная дорога "Рукополь - Корнеевка - Чистопольский - Семеновка" на участке км 0+000 - км 33+550</t>
  </si>
  <si>
    <t>63-000-000 ОП РЗ 63 К-00426</t>
  </si>
  <si>
    <t>автомобильная дорога "Рукополь - Раздольное" на участке км 7+050 - км 11+980</t>
  </si>
  <si>
    <t>63-000-000 ОП РЗ 63 К-00427</t>
  </si>
  <si>
    <t>автомобильная дорога "Рукополь - Беленка" на участке км 0+000 - км 1+955</t>
  </si>
  <si>
    <t>63-000-000 ОП РЗ 63 К-00428</t>
  </si>
  <si>
    <t>автомобильная дорога "Горный - Головинщено"</t>
  </si>
  <si>
    <t>63-000-000 ОП РЗ 63 К-00431</t>
  </si>
  <si>
    <t>автомобильная дорога "Корнеевка - Милорадовка"</t>
  </si>
  <si>
    <t>63-000-000 ОП РЗ 63 К-00435</t>
  </si>
  <si>
    <t>автоподъезд к с. Большая Сакма от автомобильной дороги "Горный - Березово"</t>
  </si>
  <si>
    <t>63-000-000 ОП РЗ 63 К-00437</t>
  </si>
  <si>
    <t>автоподъезд к с. Раздольное от автомобильной дороги "Пугачев - Перелюб" - Клинцовка - Октябрьский" (в пределах района)</t>
  </si>
  <si>
    <t>63-000-000 ОП РЗ 63 К-00438</t>
  </si>
  <si>
    <t>автомобильная дорога "Милорадовка - Головинщено"</t>
  </si>
  <si>
    <t>63-000-000 ОП РЗ 63 К-00441</t>
  </si>
  <si>
    <t>автомобильная дорога "Рукополь - Раздольное" - автомобильная дорога "Рукополь - Корнеевка - Чистопольский - Семеновка"</t>
  </si>
  <si>
    <t>63-000-000 ОП РЗ 63 К-00439</t>
  </si>
  <si>
    <t>автомобильная дорога "Лысые Горы - Яблочный" - автомобильная дорога "Р-22 "Каспий" автомобильная дорога М-4 "Дон" - Тамбов - Волгоград - Астрахань, подъезд к г. Саратов"</t>
  </si>
  <si>
    <t>63-000-000 ОП РЗ 63 К-00446</t>
  </si>
  <si>
    <t>автомобильная дорога "Шереметьевка - Урицкое - Широкий Карамыш - Большие Копены"</t>
  </si>
  <si>
    <t>63-000-000 ОП РЗ 63 К-00447</t>
  </si>
  <si>
    <t>автоподъезд к р.п. Лысые Горы от автомобильной дороги "Шереметьевка - Урицкое - Широкий Карамыш - Большие Копены"</t>
  </si>
  <si>
    <t>63-000-000 ОП РЗ 63 К-00448</t>
  </si>
  <si>
    <t>автоподъезд к с. Атаевка от автомобильной дороги "Шереметьевка - Урицкое - Широкий Карамыш - Большие Копены"</t>
  </si>
  <si>
    <t>63-000-000 ОП РЗ 63 К-00449</t>
  </si>
  <si>
    <t>автоподъезд к с. Невежкино от автомобильной дороги "Шереметьевка - Урицкое - Широкий Карамыш - Большие Копены"</t>
  </si>
  <si>
    <t>63-000-000 ОП РЗ 63 К-00450</t>
  </si>
  <si>
    <t>автомобильная дорога "Широкий Карамыш - Большая Дмитриевка"</t>
  </si>
  <si>
    <t>63-000-000 ОП РЗ 63 К-00451</t>
  </si>
  <si>
    <t>автомобильная дорога "Петропавловка - Раздольное"</t>
  </si>
  <si>
    <t>63-000-000 ОП РЗ 63 К-00452</t>
  </si>
  <si>
    <t>автомобильная дорога "Озерки - Гремячий - Ключи"</t>
  </si>
  <si>
    <t>63-000-000 ОП РЗ 63 К-00453</t>
  </si>
  <si>
    <t>автоподъезд к р.п. Лысые Горы (восточный) от автомобильной дороги "Р-22 "Каспий" автомобильная дорога М-4 "Дон" - Тамбов - Волгоград - Астрахань, подъезд к г. Саратов"</t>
  </si>
  <si>
    <t>63-000-000 ОП РЗ 63 К-00457</t>
  </si>
  <si>
    <t>автоподъезд к р.п. Лысые Горы (западный) от автомобильной дороги "Р-22 "Каспий" автомобильная дорога М-4 "Дон" - Тамбов - Волгоград - Астрахань, подъезд к г. Саратов"</t>
  </si>
  <si>
    <t>63-000-000 ОП РЗ 63 К-00456</t>
  </si>
  <si>
    <t>автоподъезд к с. Новая Красавка от автомобильной дороги "Р-22 "Каспий" автомобильная дорога М-4 "Дон" - Тамбов - Волгоград - Астрахань, подъезд к г. Саратов"</t>
  </si>
  <si>
    <t>63-000-000 ОП РЗ 63 К-00458</t>
  </si>
  <si>
    <t>автоподъезд к п. Октябрьский от автомобильной дороги "Р-22 "Каспий" автомобильная дорога М-4 "Дон" - Тамбов - Волгоград - Астрахань, подъезд к г. Саратов"</t>
  </si>
  <si>
    <t>63-000-000 ОП РЗ 63 К-00459</t>
  </si>
  <si>
    <t>автоподъезд к с. Липовка от автомобильной дороги "Р-22 "Каспий" автомобильная дорога М-4 "Дон" - Тамбов - Волгоград - Астрахань, подъезд к г. Саратов"</t>
  </si>
  <si>
    <t>63-000-000 ОП РЗ 63 К-00460</t>
  </si>
  <si>
    <t>автоподъезд к п. Первомайский от автомобильной дороги "Р-22 "Каспий" автомобильная дорога М-4 "Дон" - Тамбов - Волгоград - Астрахань, подъезд к г. Саратов"</t>
  </si>
  <si>
    <t>63-000-000 ОП РЗ 63 К-00461</t>
  </si>
  <si>
    <t>автоподъезд к с. Юнгеровка от автомобильной дороги "Р-22 "Каспий" автомобильная дорога М-4 "Дон" - Тамбов - Волгоград - Астрахань, подъезд к г. Саратов"</t>
  </si>
  <si>
    <t>63-000-000 ОП РЗ 63 К-00462</t>
  </si>
  <si>
    <t>автоподъезд к с. Топовка от автомобильной дороги "Р-22 "Каспий" автомобильная дорога М-4 "Дон" - Тамбов - Волгоград - Астрахань, подъезд к г. Саратов"</t>
  </si>
  <si>
    <t>63-000-000 ОП РЗ 63 К-00463</t>
  </si>
  <si>
    <t>автомобильная дорога "Лысые Горы - Яблочный"</t>
  </si>
  <si>
    <t>63-000-000 ОП РЗ 63 К-00464</t>
  </si>
  <si>
    <t>автомобильная дорога "Большая Дмитриевка - Двоенка"</t>
  </si>
  <si>
    <t>63-000-000 ОП РЗ 63 К-00465</t>
  </si>
  <si>
    <t>автоподъезд к с. Чадаевка от автомобильной дороги "Р-22 "Каспий" автомобильная дорога М-4 "Дон" - Тамбов - Волгоград - Астрахань, подъезд к г. Саратов"</t>
  </si>
  <si>
    <t>63-000-000 ОП РЗ 63 К-00467</t>
  </si>
  <si>
    <t>автоподъезд к с. Новые Пески от автомобильной дороги "Лысые Горы - Чадаевка"</t>
  </si>
  <si>
    <t>63-000-000 ОП РЗ 63 К-00486</t>
  </si>
  <si>
    <t>автоподъезд к ДРСУ от автомобильной дороги "Самара - Пугачев - Энгельс - Волгоград"</t>
  </si>
  <si>
    <t>63-000-000 ОП РЗ 63 Р-00468</t>
  </si>
  <si>
    <t>автоподъезд к с. Калининское от автомобильной дороги "Степное - Мечетное - Любимово" (в пределах района)</t>
  </si>
  <si>
    <t>63-000-000 ОП МЗ 63 Н-00024</t>
  </si>
  <si>
    <t>автомобильная дорога "А-298 автомобильная дорога Р-228 "Сызрань - Саратов - Волгоград" - Пристанное - Ершов - Озинки - граница с Республикой Казахстан" - с. Первомайское - п. им. Тельмана (в пределах района)</t>
  </si>
  <si>
    <t>63-000-000 ОП РЗ 63 К-00028</t>
  </si>
  <si>
    <t>автоподъезд к с. Подлесное от автомобильной дороги "Самара - Пугачев - Энгельс - Волгоград"</t>
  </si>
  <si>
    <t>63-000-000 ОП РЗ 63 К-00470</t>
  </si>
  <si>
    <t>автоподъезд к с. Зоркино от автомобильной дороги "Самара - Пугачев - Энгельс - Волгоград"</t>
  </si>
  <si>
    <t>63-000-000 ОП РЗ 63 К-00472</t>
  </si>
  <si>
    <t>автомобильная дорога "Маркс - Липовка - п. им. Тельмана"</t>
  </si>
  <si>
    <t>63-000-000 ОП РЗ 63 К-00483</t>
  </si>
  <si>
    <t>автоподъезд к с. Калининское от автомобильной дороги "Маркс - Липовка - п. им. Тельмана"</t>
  </si>
  <si>
    <t>63-000-000 ОП РЗ 63 К-00485</t>
  </si>
  <si>
    <t>автомобильная дорога "Бородаевка - Осиновский"</t>
  </si>
  <si>
    <t>63-000-000 ОП РЗ 63 К-00490</t>
  </si>
  <si>
    <t>автоподъезд к базе отдыха "Экономист"</t>
  </si>
  <si>
    <t>63-000-000 ОП РЗ 63 К-00489</t>
  </si>
  <si>
    <t>автоподъезд к базе отдыха "Буревестник"</t>
  </si>
  <si>
    <t>63-000-000 ОП РЗ 63 К-00496</t>
  </si>
  <si>
    <t>автоподъезд к базе отдыха "Чайка"</t>
  </si>
  <si>
    <t>63-000-000 ОП РЗ 63 К-00497</t>
  </si>
  <si>
    <t>автомобильная дорога "Обход г. Маркса"</t>
  </si>
  <si>
    <t>63-000-000 ОП РЗ 63 К-00495</t>
  </si>
  <si>
    <t>автоподъезд к р.п. Новые Бурасы от автомобильной дороги "Саратов - Тепловка - Базарный Карабулак - Балтай"</t>
  </si>
  <si>
    <t>63-000-000 ОП РЗ 63 К-00498</t>
  </si>
  <si>
    <t>автоподъезд к с. Аряш от автомобильной дороги "Саратов - Тепловка - Базарный Карабулак - Балтай"</t>
  </si>
  <si>
    <t>63-000-000 ОП РЗ 63 К-00499</t>
  </si>
  <si>
    <t>автоподъезд к с. Голицыно от автомобильной дороги "Саратов - Тепловка - Базарный Карабулак - Балтай"</t>
  </si>
  <si>
    <t>63-000-000 ОП РЗ 63 К-00501</t>
  </si>
  <si>
    <t>автомобильная дорога "Новые Бурасы - Лох - Гремячка - Красная Речка"</t>
  </si>
  <si>
    <t>63-000-000 ОП РЗ 63 К-00503</t>
  </si>
  <si>
    <t>63-000-000 ОП МЗ 63 Н-00025</t>
  </si>
  <si>
    <t>автомобильная дорога "Новые Бурасы - ст. Бурасы - Динамовский"</t>
  </si>
  <si>
    <t>63-000-000 ОП РЗ 63 К-00504</t>
  </si>
  <si>
    <t>автомобильная дорога "Вихляйка - Малые Озерки - Леляевка"</t>
  </si>
  <si>
    <t>63-000-000 ОП РЗ 63 К-00505</t>
  </si>
  <si>
    <t>обход р.п. Новые Бурасы</t>
  </si>
  <si>
    <t>63-000-000 ОП РЗ 63 К-00506</t>
  </si>
  <si>
    <t>автомобильная дорога "Новые Бурасы - Марьино-Лашмино"</t>
  </si>
  <si>
    <t>63-000-000 ОП РЗ 63 К-00508</t>
  </si>
  <si>
    <t>автоподъезд к с. Большая Чечуйка от автомобильной дороги "Новые Бурасы - ст. Бурасы - Динамовский" (в пределах района)</t>
  </si>
  <si>
    <t>автоподъезд к с. Старые Бурасы от автомобильной дороги "Новые Бурасы - ст. Бурасы - Динамовский" (в пределах района)</t>
  </si>
  <si>
    <t>автомобильная дорога "Леляевка - Чечуйка (Пензенская обл.)"</t>
  </si>
  <si>
    <t>63-000-000 ОП РЗ 63 К-00502</t>
  </si>
  <si>
    <t>автоподъезд к с. Дмитриевка от автомобильной дороги "Урбах - Ждановка - Новоузенск - Александров Гай"</t>
  </si>
  <si>
    <t>63-000-000 ОП РЗ 63 К-00511</t>
  </si>
  <si>
    <t>автоподъезд к п. Узенский от автомобильной дороги "Урбах - Ждановка - Новоузенск - Александров Гай"</t>
  </si>
  <si>
    <t>63-000-000 ОП РЗ 63 К-00512</t>
  </si>
  <si>
    <t>автоподъезд к с. Куриловка от автомобильной дороги "Урбах - Ждановка - Новоузенск - Александров Гай"</t>
  </si>
  <si>
    <t>63-000-000 ОП РЗ 63 К-00513</t>
  </si>
  <si>
    <t>автомобильная дорога "Дмитриевка - Кубанка" на участке км 0 - км 2+660</t>
  </si>
  <si>
    <t>63-000-000 ОП РЗ 63 К-00515</t>
  </si>
  <si>
    <t>автомобильная дорога "Новоузенск - Основной"</t>
  </si>
  <si>
    <t>63-000-000 ОП РЗ 63 К-00517</t>
  </si>
  <si>
    <t>автоподъезд к п. Дюрский от автомобильной дороги "Новоузенск - Основной"</t>
  </si>
  <si>
    <t>63-000-000 ОП РЗ 63 К-00518</t>
  </si>
  <si>
    <t>автоподъезд к с. Пограничное от автомобильной дороги "Новоузенск - Основной"</t>
  </si>
  <si>
    <t>63-000-000 ОП РЗ 63 К-00519</t>
  </si>
  <si>
    <t>автоподъезд к х. Чилижный от автомобильной дороги "Новоузенск - Основной"</t>
  </si>
  <si>
    <t>63-000-000 ОП РЗ 63 К-00520</t>
  </si>
  <si>
    <t>автоподъезд к с. Солянка от автомобильной дороги "Новоузенск - Основной"</t>
  </si>
  <si>
    <t>63-000-000 ОП РЗ 63 К-00521</t>
  </si>
  <si>
    <t>автоподъезд к х. Степной от автомобильной дороги "Новоузенск - Основной"</t>
  </si>
  <si>
    <t>63-000-000 ОП РЗ 63 К-00522</t>
  </si>
  <si>
    <t>автоподъезд к с. Олоновка - с. Бессоновка от автомобильной дороги "Новоузенск - Основной"</t>
  </si>
  <si>
    <t>63-000-000 ОП РЗ 63 К-00524</t>
  </si>
  <si>
    <t>Новоузенск - Промзона</t>
  </si>
  <si>
    <t>63-000-000 ОП РЗ 63 К-00525</t>
  </si>
  <si>
    <t>Новоузенск - птицефабрика</t>
  </si>
  <si>
    <t>63-000-000 ОП РЗ 63 К-00523</t>
  </si>
  <si>
    <t>Алгайский - МТФ (молочно-товарная ферма)</t>
  </si>
  <si>
    <t>63-000-000 ОП РЗ 63 К-00527</t>
  </si>
  <si>
    <t>автоподъезд к п. Чертанла от автомобильной дороги "Новоузенск - Основной"</t>
  </si>
  <si>
    <t>63-000-000 ОП РЗ 63 К-00526</t>
  </si>
  <si>
    <t>автоподъезд к п. Алгайский от автомобильной дороги "Новоузенск - Ленинский"</t>
  </si>
  <si>
    <t>63-000-000 ОП РЗ 63 К-00528</t>
  </si>
  <si>
    <t>автомобильная дорога "Новоузенск - Радищево"</t>
  </si>
  <si>
    <t>63-000-000 ОП РЗ 63 К-00529</t>
  </si>
  <si>
    <t>автомобильная дорога "Алгайский - Мирный"</t>
  </si>
  <si>
    <t>63-000-000 ОП РЗ 63 К-00530</t>
  </si>
  <si>
    <t>автомобильная дорога "Основной - Шукеев"</t>
  </si>
  <si>
    <t>63-000-000 ОП РЗ 63 К-00531</t>
  </si>
  <si>
    <t>автомобильная дорога "Новоузенск - Ленинский" - Петропавловка"</t>
  </si>
  <si>
    <t>63-000-000 ОП РЗ 63 К-00532</t>
  </si>
  <si>
    <t>автомобильная дорога "Петропавловка - Лохматовка"</t>
  </si>
  <si>
    <t>63-000-000 ОП РЗ 63 К-00533</t>
  </si>
  <si>
    <t>автоподъезд к п. Луков Кордон от автомобильной дороги "Урбах - Ждановка - Новоузенск - Александров Гай" (в пределах района)</t>
  </si>
  <si>
    <t>63-000-000 ОП РЗ 63 К-00040</t>
  </si>
  <si>
    <t>автомобильная дорога "Озинки - Перелюб" на участке км 0 - км 50 + 170 (в пределах района)</t>
  </si>
  <si>
    <t>63-000-000 ОП РЗ 63 К-00013</t>
  </si>
  <si>
    <t>автоподъезд к п. Модин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</si>
  <si>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К-00539</t>
  </si>
  <si>
    <t>автоподъезд к п. Новозаволжский от автомобильной дороги "Озинки - Перелюб"</t>
  </si>
  <si>
    <t>63-000-000 ОП РЗ 63 К-00543</t>
  </si>
  <si>
    <t>автоподъезд к п. Синегорский от автомобильной дороги "Озинки - Перелюб"</t>
  </si>
  <si>
    <t>63-000-000 ОП РЗ 63 К-00545</t>
  </si>
  <si>
    <t>автомобильная дорога "Озинки - Старые Озинки"</t>
  </si>
  <si>
    <t>63-000-000 ОП РЗ 63 К-00546</t>
  </si>
  <si>
    <t>автомобильная дорога "Липовский - Светлое Озеро" на участке км 0 - км 9 + 250</t>
  </si>
  <si>
    <t>63-000-000 ОП РЗ 63 К-00548</t>
  </si>
  <si>
    <t>автомобильная дорога "Балаши - Новочерниговка"</t>
  </si>
  <si>
    <t>63-000-000 ОП РЗ 63 К-00549</t>
  </si>
  <si>
    <t>автомобильная дорога "Озинки - Пигари - Первоцелинный"</t>
  </si>
  <si>
    <t>63-000-000 ОП РЗ 63 К-00551</t>
  </si>
  <si>
    <t>автоподъезд к п. Липовский от автомобильной дороги "Озинки - Пигари - Первоцелинный"</t>
  </si>
  <si>
    <t>63-000-000 ОП РЗ 63 К-00552</t>
  </si>
  <si>
    <t>автоподъезд к п. Новочерниговка от автомобильной дороги "Озинки - Пигари - Первоцелинный"</t>
  </si>
  <si>
    <t>63-000-000 ОП РЗ 63 К-00554</t>
  </si>
  <si>
    <t>автомобильная дорога Старые Озинки - Сланцевый Рудник</t>
  </si>
  <si>
    <t>63-000-000 ОП РЗ 63 К-00555</t>
  </si>
  <si>
    <t>автоподъезд к р.п. Озинки (западный)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</si>
  <si>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К-00556</t>
  </si>
  <si>
    <t>автоподъезд к р.п. Озинки (восточный)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</si>
  <si>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К-00557</t>
  </si>
  <si>
    <t>автоподъезд к с. Пигари от автомобильной дороги "Озинки - Пигари - Первоцелинный"</t>
  </si>
  <si>
    <t>63-000-000 ОП РЗ 63 К-00560</t>
  </si>
  <si>
    <t>автомобильная дорога "Озинки - Перелюб" на участке км 62+800 - км 95+470 (в пределах района)</t>
  </si>
  <si>
    <t>автомобильная дорога "Пугачев - Перелюб" (в пределах района)</t>
  </si>
  <si>
    <t>63-000-000 ОП РЗ 63 К-00014</t>
  </si>
  <si>
    <t>автоподъезд к п. Молодежный от автомобильной дороги "Пугачев - Перелюб"</t>
  </si>
  <si>
    <t>63-000-000 ОП РЗ 63 К-00561</t>
  </si>
  <si>
    <t>автоподъезд к п. Октябрьский от автомобильной дороги "Пугачев - Перелюб"</t>
  </si>
  <si>
    <t>63-000-000 ОП РЗ 63 К-00562</t>
  </si>
  <si>
    <t>автоподъезд к с. Грачев Куст от автомобильной дороги "Пугачев - Перелюб"</t>
  </si>
  <si>
    <t>63-000-000 ОП РЗ 63 К-00563</t>
  </si>
  <si>
    <t>автоподъезд к п. Тепловский на участке км 0+000 - км 15+520 от автомобильной дороги "Пугачев - Перелюб"</t>
  </si>
  <si>
    <t>63-000-000 ОП РЗ 63 К-00564</t>
  </si>
  <si>
    <t>автоподъезд к ст. Новый Перелюб от автоподъезда к п. Пригорки от автомобильной дороги "Пугачев - Перелюб"</t>
  </si>
  <si>
    <t>63-000-000 ОП РЗ 63 К-00568</t>
  </si>
  <si>
    <t>автоподъезд к п. Пригорки от автомобильной дороги "Пугачев - Перелюб"</t>
  </si>
  <si>
    <t>63-000-000 ОП РЗ 63 К-00569</t>
  </si>
  <si>
    <t>автомобильная дорога "Перелюб - Натальин Яр - Тараховка"</t>
  </si>
  <si>
    <t>63-000-000 ОП РЗ 63 К-00570</t>
  </si>
  <si>
    <t>обход с. Перелюб на участке км 0+000 - км 2+780</t>
  </si>
  <si>
    <t>63-000-000 ОП РЗ 63 К-00571</t>
  </si>
  <si>
    <t>автоподъезд к с. Кучумбетово от автомобильной дороги "Озинки - Перелюб"</t>
  </si>
  <si>
    <t>63-000-000 ОП РЗ 63 К-00572</t>
  </si>
  <si>
    <t>автоподъезд к п. Целинный от автомобильной дороги "Озинки - Перелюб"</t>
  </si>
  <si>
    <t>63-000-000 ОП РЗ 63 К-00573</t>
  </si>
  <si>
    <t>автоподъезд к с. Калинин от автомобильной дороги "Озинки - Перелюб"</t>
  </si>
  <si>
    <t>63-000-000 ОП РЗ 63 К-00574</t>
  </si>
  <si>
    <t>автоподъезд к с. Холманка от автомобильной дороги "Озинки - Перелюб"</t>
  </si>
  <si>
    <t>63-000-000 ОП РЗ 63 К-00576</t>
  </si>
  <si>
    <t>автомобильная дорога "Перелюб - Иваниха"</t>
  </si>
  <si>
    <t>63-000-000 ОП РЗ 63 К-00578</t>
  </si>
  <si>
    <t>автомобильная дорога "Иваниха - Новокамелик" (в пределах района)</t>
  </si>
  <si>
    <t>63-000-000 ОП РЗ 63 К-00581</t>
  </si>
  <si>
    <t>автоподъезд к г. Петровску (центральный) от автомобильной дороги "Р-158 "Нижний Новгород - Арзамас - Саранск - Исса - Пенза - Саратов"</t>
  </si>
  <si>
    <t>63-000-000 ОП РЗ 63 К-00586</t>
  </si>
  <si>
    <t>автоподъезд к с. Новозахаркино от автомобильной дороги "Р-158 "Нижний Новгород - Арзамас - Саранск - Исса - Пенза - Саратов"</t>
  </si>
  <si>
    <t>63-000-000 ОП РЗ 63 К-00588</t>
  </si>
  <si>
    <t>автоподъезд к г. Петровску (северный) от автомобильной дороги "Р-158 "Нижний Новгород - Арзамас - Саранск - Исса - Пенза - Саратов"</t>
  </si>
  <si>
    <t>63-000-000 ОП РЗ 63 К-00590</t>
  </si>
  <si>
    <t>автоподъезд к г. Петровску (южный) от автомобильной дороги "Р-158 "Нижний Новгород - Арзамас - Саранск - Исса - Пенза - Саратов"</t>
  </si>
  <si>
    <t>63-000-000 ОП РЗ 63 К-00591</t>
  </si>
  <si>
    <t>автоподъезд к д. Хомяковка - с. Грачевка от автомобильной дороги "Р-158 "Нижний Новгород - Арзамас - Саранск - Исса - Пенза - Саратов" на участке км 0 + 000 - км 5 + 905</t>
  </si>
  <si>
    <t>63-000-000 ОП РЗ 63 К-00592</t>
  </si>
  <si>
    <t>автомобильная дорога "Р-158 "Нижний Новгород - Арзамас - Саранск - Исса - Пенза - Саратов" - "Березовка - Студеный" на участке км 0 + 000 - км 25 + 355</t>
  </si>
  <si>
    <t>63-000-000 ОП РЗ 63 К-00595</t>
  </si>
  <si>
    <t>автоподъезд к с. Сосновоборское - с. Асметовка от автомобильной дороги "Р-158 "Нижний Новгород - Арзамас - Саранск - Исса - Пенза - Саратов" - "Березовка - Студеный"</t>
  </si>
  <si>
    <t>63-000-000 ОП РЗ 63 К-00598</t>
  </si>
  <si>
    <t>автомобильная дорога "Р-158 "Нижний Новгород - Арзамас - Саранск - Исса - Пенза - Саратов" - "Савкино - Лопатино (Пензенская область)" (в пределах района)</t>
  </si>
  <si>
    <t>63-000-000 ОП РЗ 63 К-00599</t>
  </si>
  <si>
    <t>Подходы к мостовому переходу через р. Медведицу</t>
  </si>
  <si>
    <t>63-000-000 ОП РЗ 63 К-00605</t>
  </si>
  <si>
    <t>автоподъезд к г. Петровску от автомобильной дороги "Р-158 "Нижний Новгород - Арзамас - Саранск - Исса - Пенза - Саратов" - "Савкино - Лопатино (Пензенская область)"</t>
  </si>
  <si>
    <t>63-000-000 ОП РЗ 63 К-00600</t>
  </si>
  <si>
    <t>автоподъезд к с. Синенькие от автомобильной дороги "Р-158 "Нижний Новгород - Арзамас - Саранск - Исса - Пенза - Саратов" - "Савкино - Лопатино (Пензенская область)"</t>
  </si>
  <si>
    <t>63-000-000 ОП РЗ 63 К-00602</t>
  </si>
  <si>
    <t>автоподъезд к п. Комсомольский от автомобильной дороги "Новые Бурасы - Кутьино - Вязьмино - Петровск"</t>
  </si>
  <si>
    <t>63-000-000 ОП РЗ 63 К-00606</t>
  </si>
  <si>
    <t>автоподъезд к с. Алексашкино от автомобильной дороги "Урбах - Ждановка - Новоузенск - Александров Гай"</t>
  </si>
  <si>
    <t>63-000-000 ОП РЗ 63 К-00614</t>
  </si>
  <si>
    <t>автоподъезд к с. Питерка от автомобильной дороги "Урбах - Ждановка - Новоузенск - Александров Гай"</t>
  </si>
  <si>
    <t>63-000-000 ОП РЗ 63 К-00615</t>
  </si>
  <si>
    <t>автомобильная дорога "Питерка - Нива"</t>
  </si>
  <si>
    <t>63-000-000 ОП РЗ 63 К-00619</t>
  </si>
  <si>
    <t>автоподъезд к ст. Питерка (ж/д вокзал) от автомобильной дороги "Питерка - Нива"</t>
  </si>
  <si>
    <t>63-000-000 ОП РЗ 63 К-00622</t>
  </si>
  <si>
    <t>автоподъезд к с. Агафоновка от автомобильной дороги "Питерка - Нива"</t>
  </si>
  <si>
    <t>63-000-000 ОП РЗ 63 К-00623</t>
  </si>
  <si>
    <t>автоподъезд к с. Малый Узень от автомобильной дороги "Питерка - Нива"</t>
  </si>
  <si>
    <t>63-000-000 ОП РЗ 63 К-00624</t>
  </si>
  <si>
    <t>автоподъезд к с. Запрудное от автомобильной дороги "Питерка - Нива"</t>
  </si>
  <si>
    <t>63-000-000 ОП РЗ 63 К-00625</t>
  </si>
  <si>
    <t>автомобильная дорога "Пугачев - Перелюб" - Клинцовка - Октябрьский" (в пределах района)</t>
  </si>
  <si>
    <t>63-000-000 ОП МЗ 63 Н-00027</t>
  </si>
  <si>
    <t>автомобильная дорога "Горный - Березово" (в пределах района)</t>
  </si>
  <si>
    <t>автомобильная дорога "Балаково - Духовницкое" - Пугачев"</t>
  </si>
  <si>
    <t>63-000-000 ОП РЗ 63 К-00631</t>
  </si>
  <si>
    <t>автомобильная дорога "Пугачев - Селезниха - Мавринка" на участке км 0+000 - км 33+750</t>
  </si>
  <si>
    <t>63-000-000 ОП РЗ 63 К-00632</t>
  </si>
  <si>
    <t>автомобильная дорога "Клинцовка - Жестянка"</t>
  </si>
  <si>
    <t>63-000-000 ОП РЗ 63 К-00633</t>
  </si>
  <si>
    <t>автомобильная дорога "Жестянка - Бобровка"</t>
  </si>
  <si>
    <t>63-000-000 ОП РЗ 63 К-00636</t>
  </si>
  <si>
    <t>автомобильная дорога "Самара - Пугачев - Энгельс - Волгоград" на участке обхода г. Пугачева (км 0+000 - км 16+894)</t>
  </si>
  <si>
    <t>63-000-000 ОП РЗ 63 К-00641</t>
  </si>
  <si>
    <t>автоподъезд к дому отдыха "Пугачевский" от автомобильной дороги "Пугачев - Перелюб"</t>
  </si>
  <si>
    <t>63-000-000 ОП РЗ 63 К-00647</t>
  </si>
  <si>
    <t>автоподъезд к с. Старая Порубежка от автомобильной дороги "Пугачев - Перелюб"</t>
  </si>
  <si>
    <t>63-000-000 ОП РЗ 63 К-00648</t>
  </si>
  <si>
    <t>автоподъезд к с. Преображенка от автомобильной дороги "Самара - Пугачев - Энгельс - Волгоград"</t>
  </si>
  <si>
    <t>63-000-000 ОП РЗ 63 К-00652</t>
  </si>
  <si>
    <t>автоподъезд к п. Заволжский от автомобильной дороги "Самара - Пугачев - Энгельс - Волгоград"</t>
  </si>
  <si>
    <t>63-000-000 ОП РЗ 63 К-00655</t>
  </si>
  <si>
    <t>автоподъезд к с. Березово от автомобильной дороги "Самара - Пугачев - Энгельс - Волгоград"</t>
  </si>
  <si>
    <t>63-000-000 ОП РЗ 63 К-00656</t>
  </si>
  <si>
    <t>автоподъезд к р.п. Ровное от автомобильной дороги "Самара - Пугачев - Энгельс - Волгоград"</t>
  </si>
  <si>
    <t>63-000-000 ОП РЗ 63 К-00666</t>
  </si>
  <si>
    <t>автоподъезд к п. Серебряный Бор от автомобильной дороги "Самара - Пугачев - Энгельс - Волгоград" на участке км 0 + 000 - км 2 + 825</t>
  </si>
  <si>
    <t>63-000-000 ОП РЗ 63 К-00667</t>
  </si>
  <si>
    <t>автоподъезд к с. Новокаменка - с. Кривояр от автомобильной дороги "Самара - Пугачев - Энгельс - Волгоград"</t>
  </si>
  <si>
    <t>63-000-000 ОП РЗ 63 К-00668</t>
  </si>
  <si>
    <t>автомобильная дорога "Ровное - Луговское"</t>
  </si>
  <si>
    <t>63-000-000 ОП РЗ 63 К-00674</t>
  </si>
  <si>
    <t>автоподъезд к с. Первомайское от автомобильной дороги "Ровное - Луговское"</t>
  </si>
  <si>
    <t>63-000-000 ОП РЗ 63 К-00679</t>
  </si>
  <si>
    <t>автомобильная дорога "Ровное - Луговское" - Старая Полтавка (Волгоградская область)" (в пределах района)</t>
  </si>
  <si>
    <t>63-000-000 ОП РЗ 63 К-00681</t>
  </si>
  <si>
    <t>автоподъезд к с. Бык от автомобильной дороги "Красноармейский - Мордовский Карай - Алексеевский - Памятка"</t>
  </si>
  <si>
    <t>63-000-000 ОП РЗ 63 К-00682</t>
  </si>
  <si>
    <t>автомобильная дорога "Бобылевка - Покровка (Тамбовская область)" (в пределах района)</t>
  </si>
  <si>
    <t>63-000-000 ОП РЗ 63 К-00685</t>
  </si>
  <si>
    <t>автомобильная дорога "Красноармейский - Мордовский Карай - Алексеевский - Памятка"</t>
  </si>
  <si>
    <t>63-000-000 ОП РЗ 63 К-00686</t>
  </si>
  <si>
    <t>обход р.п. Романовка</t>
  </si>
  <si>
    <t>63-000-000 ОП РЗ 63 К-00687</t>
  </si>
  <si>
    <t>автомобильная дорога "Красноармейский - Инясево", на участке км 0 + 000 - км 20 + 400</t>
  </si>
  <si>
    <t>63-000-000 ОП РЗ 63 К-00688</t>
  </si>
  <si>
    <t>автомобильная дорога "Романовка - Малое Щербедино"</t>
  </si>
  <si>
    <t>63-000-000 ОП РЗ 63 К-00689</t>
  </si>
  <si>
    <t>автомобильная дорога "Мосоловка - Малое Щербедино"</t>
  </si>
  <si>
    <t>63-000-000 ОП РЗ 63 К-00691</t>
  </si>
  <si>
    <t>автомобильная дорога "Романовка - Большой Карай"</t>
  </si>
  <si>
    <t>63-000-000 ОП РЗ 63 К-00690</t>
  </si>
  <si>
    <t>подъезд к пром. зоне</t>
  </si>
  <si>
    <t>63-000-000 ОП РЗ 63 К-00692</t>
  </si>
  <si>
    <t>автоподъезд к с. Красная Звезда от автомобильной дороги "Тамбов - Ртищево - Саратов"</t>
  </si>
  <si>
    <t>63-000-000 ОП РЗ 63 К-00698</t>
  </si>
  <si>
    <t>автоподъезд к с. Макарово от автомобильной дороги "Тамбов - Ртищево - Саратов"</t>
  </si>
  <si>
    <t>63-000-000 ОП РЗ 63 К-00700</t>
  </si>
  <si>
    <t>автоподъезд к с. Чиганак от автомобильной дороги "Тамбов - Ртищево - Саратов"</t>
  </si>
  <si>
    <t>63-000-000 ОП РЗ 63 К-00707</t>
  </si>
  <si>
    <t>автоподъезд к с. Крутец от автомобильной дороги "Тамбов - Ртищево - Саратов"</t>
  </si>
  <si>
    <t>63-000-000 ОП РЗ 63 К-00709</t>
  </si>
  <si>
    <t>автомобильная дорога "Красная Звезда - Скачиха - Ободной" на участке км 0+450 - км 8+405</t>
  </si>
  <si>
    <t>63-000-000 ОП РЗ 63 К-00711</t>
  </si>
  <si>
    <t>автомобильная дорога "Ртищево - Правда"</t>
  </si>
  <si>
    <t>63-000-000 ОП РЗ 63 К-00713</t>
  </si>
  <si>
    <t>автоподъезд к п. Ртищевский от автомобильной дороги "Ртищево - Правда"</t>
  </si>
  <si>
    <t>63-000-000 ОП РЗ 63 К-00714</t>
  </si>
  <si>
    <t>автомобильная дорога "Ртищево - Правда - Сердобск (Пензенская область)" в пределах района</t>
  </si>
  <si>
    <t>63-000-000 ОП РЗ 63 К-00715</t>
  </si>
  <si>
    <t>автомобильная дорога "Крутец - Салтыковка - Елань - Первомайский" на участке км 0+00 - км 4+470</t>
  </si>
  <si>
    <t>63-000-000 ОП РЗ 63 К-00718</t>
  </si>
  <si>
    <t>автоподъезд к п. Темп от автомобильной дороги "Ртищево - Правда"</t>
  </si>
  <si>
    <t>63-000-000 ОП РЗ 63 К-00721</t>
  </si>
  <si>
    <t>автомобильная дорога "Ртищево - Стройиндустрия"</t>
  </si>
  <si>
    <t>63-000-000 ОП РЗ 63 К-00727</t>
  </si>
  <si>
    <t>автомобильная дорога "Самойловка - Хрущевка" на участке км 3 + 688 - км 25 + 464</t>
  </si>
  <si>
    <t>63-000-000 ОП РЗ 63 К-00731</t>
  </si>
  <si>
    <t>автоподъезд к с. Благовещенка от автомобильной дороги "Самойловка - Казачка" (в пределах района)</t>
  </si>
  <si>
    <t>автоподъезд к с. Песчанка от автомобильной дороги "Самойловка - Казачка"</t>
  </si>
  <si>
    <t>63-000-000 ОП РЗ 63 К-00735</t>
  </si>
  <si>
    <t>автомобильная дорога "Ольшанка - Полоцкое", на участке км 0 + 418 - км 17 + 480</t>
  </si>
  <si>
    <t>63-000-000 ОП РЗ 63 К-00736</t>
  </si>
  <si>
    <t>автомобильная дорога "Самойловка - Благовещенка" на участке км 1 + 144 - км 17 + 351</t>
  </si>
  <si>
    <t>63-000-000 ОП РЗ 63 К-00737</t>
  </si>
  <si>
    <t>автоподъезд к с. Святославка от автомобильной дороги "Ольшанка - Полоцкое"</t>
  </si>
  <si>
    <t>63-000-000 ОП РЗ 63 К-00741</t>
  </si>
  <si>
    <t>автомобильная дорога "Самойловка - Терновое (Волгоградская область)" (в пределах района)</t>
  </si>
  <si>
    <t>63-000-000 ОП РЗ 63 К-00743</t>
  </si>
  <si>
    <t>автомобильная дорога "Ольшанка - Еловатка"</t>
  </si>
  <si>
    <t>63-000-000 ОП РЗ 63 К-00744</t>
  </si>
  <si>
    <t>автомобильная дорога "Святославка - Краснознаменский"</t>
  </si>
  <si>
    <t>63-000-000 ОП РЗ 63 К-00745</t>
  </si>
  <si>
    <t>автомобильная дорога "Елшанка - Песчаный Умет" на участке км 3+640 - км 21+700</t>
  </si>
  <si>
    <t>63-000-000 ОП РЗ 63Р-00005</t>
  </si>
  <si>
    <t>автомобильная дорога "Саратов - Усть-Курдюм" на участке км 7+895 - км 15+000</t>
  </si>
  <si>
    <t>63-000-000 ОП РЗ 63 К-00757</t>
  </si>
  <si>
    <t>автоподъезд к г. Саратову от автомобильной дороги "Р-228 "Сызрань - Саратов - Волгоград"</t>
  </si>
  <si>
    <t>63-000-000 ОП РЗ 63 К-00758</t>
  </si>
  <si>
    <t>автоподъезд к с. Синенькие от автоподъезда к г. Саратову от автомобильной дороги "Р-228 "Сызрань - Саратов - Волгоград"</t>
  </si>
  <si>
    <t>63-000-000 ОП РЗ 63 К-00761</t>
  </si>
  <si>
    <t>автоподъезд к с. Рыбушка - п. центральная усадьба совхоза "15 лет Октября" на участке км 0+000 - км 24+515</t>
  </si>
  <si>
    <t>63-000-000 ОП РЗ 63 К-00767</t>
  </si>
  <si>
    <t>автомобильная дорога "Шевыревка - Сабуровка"</t>
  </si>
  <si>
    <t>63-000-000 ОП РЗ 63 К-00769</t>
  </si>
  <si>
    <t>автоподъезд к п. Зоринский от автоподъезда к г. Саратову от автомобильной дороги "Р-228 "Сызрань-Саратов-Волгоград" (выезд)</t>
  </si>
  <si>
    <t>63-000-000 ОП РЗ 63 К-00771</t>
  </si>
  <si>
    <t>автоподъезд к с. Михайловка от автомобильной дороги "Р-22 "Каспий" автомобильная дорога М-4 "Дон" - Тамбов - Волгоград - Астрахань, подъезд к г. Саратов"</t>
  </si>
  <si>
    <t>63-000-000 ОП РЗ 63 К-00772</t>
  </si>
  <si>
    <t>автомобильная дорога "Саратов - Дубки - Новая Липовка" - автомобильная дорога "Шевыревка - Сабуровка"</t>
  </si>
  <si>
    <t>63-000-000 ОП РЗ 63 К-00776</t>
  </si>
  <si>
    <t>автомобильная дорога "Саратов - Малая Скатовка"</t>
  </si>
  <si>
    <t>63-000-000 ОП РЗ 63 К-00777</t>
  </si>
  <si>
    <t>автомобильная дорога "Саратов - Дубки - Новая Липовка"</t>
  </si>
  <si>
    <t>63-000-000 ОП РЗ 63 К-00778</t>
  </si>
  <si>
    <t>автомобильная дорога "Саратов - Красный Текстильщик"</t>
  </si>
  <si>
    <t>63-000-000 ОП РЗ 63 К-00779</t>
  </si>
  <si>
    <t>автомобильная дорога "Тепличный - Березина Речка" на участке км 0+780 - км 2+200</t>
  </si>
  <si>
    <t>63-000-000 ОП РЗ 63 К-00781</t>
  </si>
  <si>
    <t>автоподъезд к п. Расково от автомобильной дороги "Саратов - Дубки - Новая Липовка"</t>
  </si>
  <si>
    <t>63-000-000 ОП РЗ 63 К-00783</t>
  </si>
  <si>
    <t>автоподъезд к р.п. Пушкино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</si>
  <si>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К-00788</t>
  </si>
  <si>
    <t>автоподъезд к с. Новокривовка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</si>
  <si>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К-00790</t>
  </si>
  <si>
    <t>автоподъезд к с. Розовое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</si>
  <si>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К-00792</t>
  </si>
  <si>
    <t>автоподъезд к ст. Наливная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</si>
  <si>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К-00793</t>
  </si>
  <si>
    <t>автоподъезд к р.п. Степное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</si>
  <si>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К-00794</t>
  </si>
  <si>
    <t>автоподъезд к р.п. Советское от автоподъезда к р.п. Степное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</si>
  <si>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К-00795</t>
  </si>
  <si>
    <t>автоподъезд к с. Александровка от автоподъезда к с. Розовое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</si>
  <si>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К-00797</t>
  </si>
  <si>
    <t>автомобильная дорога "Степное - Мечетное - Любимово"</t>
  </si>
  <si>
    <t>63-000-000 ОП РЗ 63 К-00799</t>
  </si>
  <si>
    <t>автомобильная дорога "Вязовка - Сокур" на участке км 0+000 - км 3+850</t>
  </si>
  <si>
    <t>63-000-000 ОП РЗ 63 К-00801</t>
  </si>
  <si>
    <t>автомобильная дорога "Татищево - Идолга - Слепцовка" на участке км 2+430 - км 6+000</t>
  </si>
  <si>
    <t>63-000-000 ОП РЗ 63 К-00802</t>
  </si>
  <si>
    <t>автомобильная дорога "Р-22 "Каспий" автомобильная дорога М-4 "Дон" - Тамбов - Волгоград - Астрахань, подъезд к г. Саратов" - с. Кувыка - автомобильная дорога "Тамбов - Ртищево - Саратов"</t>
  </si>
  <si>
    <t>63-000-000 ОП РЗ 63 К-00804</t>
  </si>
  <si>
    <t>автоподъезд к с. Большая Ивановка от автомобильной дороги "Р-158 "Нижний Новгород - Арзамас - Саранск - Исса - Пенза - Саратов"</t>
  </si>
  <si>
    <t>63-000-000 ОП РЗ 63 К-00809</t>
  </si>
  <si>
    <t>автоподъезд к с. Вязовка от автомобильной дороги "Р-158 "Нижний Новгород - Арзамас - Саранск - Исса - Пенза - Саратов"</t>
  </si>
  <si>
    <t>63-000-000 ОП РЗ 63 К-00810</t>
  </si>
  <si>
    <t>автоподъезд к с. Идолга от автомобильной дороги "Р-158 "Нижний Новгород - Арзамас - Саранск - Исса - Пенза - Саратов"</t>
  </si>
  <si>
    <t>63-000-000 ОП РЗ 63 К-00811</t>
  </si>
  <si>
    <t>автоподъезд к с. Ягодная Поляна от автомобильной дороги "Р-158 "Нижний Новгород - Арзамас - Саранск - Исса - Пенза - Саратов"</t>
  </si>
  <si>
    <t>63-000-000 ОП РЗ 63 К-00813</t>
  </si>
  <si>
    <t>автоподъезд к с. Карамышка - с. Куликовка от автомобильной дороги "Тамбов - Ртищево - Саратов" на участке км 0+000 - км 0+420</t>
  </si>
  <si>
    <t>63-000-000 ОП РЗ 63 К-00814</t>
  </si>
  <si>
    <t>автоподъезд к р.п. Татищево от автомобильной дороги "Тамбов - Ртищево - Саратов"</t>
  </si>
  <si>
    <t>63-000-000 ОП РЗ 63 К-00816</t>
  </si>
  <si>
    <t>автоподъезд к ст. Кологривовка - д. Полянское от автомобильной дороги "Тамбов - Ртищево - Саратов" на участке км 0+000 - км 7+715</t>
  </si>
  <si>
    <t>63-000-000 ОП РЗ 63 К-00821</t>
  </si>
  <si>
    <t>автомобильная дорога "Бороно-Михайловка - Дмитриевка - Перевесино-Михайловка"</t>
  </si>
  <si>
    <t>63-000-000 ОП РЗ 63 К-00823</t>
  </si>
  <si>
    <t>автомобильная дорога "Турки - Лунино - Марьино"</t>
  </si>
  <si>
    <t>63-000-000 ОП РЗ 63 К-00824</t>
  </si>
  <si>
    <t>автоподъезд к с. Чернавка от автомобильной дороги "Турки - Лунино - Марьино"</t>
  </si>
  <si>
    <t>63-000-000 ОП РЗ 63 К-00825</t>
  </si>
  <si>
    <t>автомобильная дорога "Каменка - Рязанка"</t>
  </si>
  <si>
    <t>63-000-000 ОП РЗ 63 К-00828</t>
  </si>
  <si>
    <t>автомобильная дорога "Турки - Перевесинка"</t>
  </si>
  <si>
    <t>63-000-000 ОП РЗ 63 К-00829</t>
  </si>
  <si>
    <t>автоподъезд к с. Студенка от автомобильной дороги "Каменка - Рязанка"</t>
  </si>
  <si>
    <t>63-000-000 ОП РЗ 63 К-00836</t>
  </si>
  <si>
    <t>автоподъезд к р.п. Мокроус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</si>
  <si>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К-00840</t>
  </si>
  <si>
    <t>автоподъезд к п. Еруслан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</si>
  <si>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К-00841</t>
  </si>
  <si>
    <t>автоподъезд к с. Спартак от автомобильной дороги "А-298 автомобильная дорога Р-228 Сызрань - Саратов - Волгоград" - Пристанное - Ершов - Озинки - граница с Республикой Казахстан"</t>
  </si>
  <si>
    <t>63-000-000 ОП РЗ 63 К-00842</t>
  </si>
  <si>
    <t>автоподъезд к с. Мунино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</si>
  <si>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К-00843</t>
  </si>
  <si>
    <t>автоподъезд к с. Плес - с. Морцы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</si>
  <si>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К-00844</t>
  </si>
  <si>
    <t>63-000-000 ОП МЗ 63 Н-00028</t>
  </si>
  <si>
    <t>автомобильная дорога "Мокроус - Семеновка - Калдино"</t>
  </si>
  <si>
    <t>63-000-000 ОП РЗ 63 К-00846</t>
  </si>
  <si>
    <t>автомобильная дорога "Федоровка - Романовка - Тамбовка"</t>
  </si>
  <si>
    <t>63-000-000 ОП РЗ 63 К-00847</t>
  </si>
  <si>
    <t>автомобильная дорога "Федоровка - Воскресенка" на участке км 0+000 - км 1+017</t>
  </si>
  <si>
    <t>63-000-000 ОП РЗ 63 К-00848</t>
  </si>
  <si>
    <t>автомобильная дорога "Плес - Солнечный"</t>
  </si>
  <si>
    <t>63-000-000 ОП РЗ 63 К-00849</t>
  </si>
  <si>
    <t>автомобильная дорога "Семеновка - Борисоглебовка"</t>
  </si>
  <si>
    <t>63-000-000 ОП РЗ 63 К-00850</t>
  </si>
  <si>
    <t>автомобильная дорога "Мокроус - Долина"</t>
  </si>
  <si>
    <t>63-000-000 ОП РЗ 63 К-00851</t>
  </si>
  <si>
    <t>автомобильная дорога "Чкалово - Миусс - Чугунка - Спартак" (в пределах района)</t>
  </si>
  <si>
    <t>63-000-000 ОП МЗ 63Н-00021</t>
  </si>
  <si>
    <t>автоподъезд к п. Возрождение - с. Благодатное от автомобильной дороги "Р-228 "Сызрань - Саратов - Волгоград"</t>
  </si>
  <si>
    <t>63-000-000 ОП РЗ 63 К-00858</t>
  </si>
  <si>
    <t>автоподъезд к с. Демкино - с. Апалиха от автомобильной дороги "Р-228 "Сызрань - Саратов - Волгоград"</t>
  </si>
  <si>
    <t>63-000-000 ОП РЗ 63 К-00859</t>
  </si>
  <si>
    <t>автоподъезд к с. Черный Затон от автомобильной дороги "Р-228 "Сызрань - Саратов - Волгоград"</t>
  </si>
  <si>
    <t>63-000-000 ОП РЗ 63 К-00860</t>
  </si>
  <si>
    <t>автоподъезд к с. Селитьба от автомобильной дороги "Р-228 "Сызрань - Саратов - Волгоград"</t>
  </si>
  <si>
    <t>63-000-000 ОП РЗ 63 К-00861</t>
  </si>
  <si>
    <t>автомобильная дорога "Хвалынск - Сосновая Маза - Акатная Маза"</t>
  </si>
  <si>
    <t>63-000-000 ОП РЗ 63 К-00863</t>
  </si>
  <si>
    <t>автоподъезд к с. Ульянино от автомобильной дороги "Хвалынск - Сосновая Маза - Акатная Маза"</t>
  </si>
  <si>
    <t>63-000-000 ОП РЗ 63 К-00864</t>
  </si>
  <si>
    <t>автоподъезд к с. Елшанка - с. Поповка - с. Старая Лебежайка от автомобильной дороги "Р-228 "Сызрань - Саратов - Волгоград"</t>
  </si>
  <si>
    <t>63-000-000 ОП РЗ 63 К-00865</t>
  </si>
  <si>
    <t>автомобильная дорога "Горюши - автоподъезд к с. Елшанка - с. Поповка - с. Старая Лебежайка" от автомобильной дороги "Р-228 "Сызрань - Саратов - Волгоград"</t>
  </si>
  <si>
    <t>63-000-000 ОП РЗ 63 К-00866</t>
  </si>
  <si>
    <t>автомобильная дорога "Северный - ж/д ст. Возрождение"</t>
  </si>
  <si>
    <t>63-000-000 ОП РЗ 63 К-00867</t>
  </si>
  <si>
    <t>автомобильная дорога "Хвалынск - Ивановка - Алексеевка" - автомобильная дорога "Р-228 "Сызрань - Саратов - Волгоград"</t>
  </si>
  <si>
    <t>63-000-000 ОП РЗ 63 К-00868</t>
  </si>
  <si>
    <t>63-000-000 ОП МЗ 63Н-00018</t>
  </si>
  <si>
    <t>63-000-000 ОП МЗ 63Н-00019</t>
  </si>
  <si>
    <t>автомобильная дорога "Богатое - Рощино - Апалиха" (в пределах района)</t>
  </si>
  <si>
    <t>автоподъезд к месту приземления Гагарина от автомобильной дороги "Самара - Пугачев - Энгельс - Волгоград</t>
  </si>
  <si>
    <t>63-000-000 ОП РЗ 63 К-00874</t>
  </si>
  <si>
    <t>автоподъезд к с. Терновка от автомобильной дороги "Самара - Пугачев - Энгельс - Волгоград"</t>
  </si>
  <si>
    <t>63-000-000 ОП РЗ 63 К-00876</t>
  </si>
  <si>
    <t>автоподъезд к с. Осиновка - с. Липовка от автомобильной дороги "Самара - Пугачев - Энгельс - Волгоград"</t>
  </si>
  <si>
    <t>63-000-000 ОП РЗ 63 К-00880</t>
  </si>
  <si>
    <t>автоподъезд к с. Красный Яр от автомобильной дороги "Самара - Пугачев - Энгельс - Волгоград"</t>
  </si>
  <si>
    <t>63-000-000 ОП РЗ 63 К-00881</t>
  </si>
  <si>
    <t>автомобильная дорога "Березовка - Зауморье"</t>
  </si>
  <si>
    <t>63-000-000 ОП РЗ 63 К-00882</t>
  </si>
  <si>
    <t>автомобильная дорога "Прибрежный - Шумейка - Генеральское"</t>
  </si>
  <si>
    <t>63-000-000 ОП РЗ 63 К-00883</t>
  </si>
  <si>
    <t>автомобильная дорога "Генеральское - Красный Яр"</t>
  </si>
  <si>
    <t>63-000-000 ОП РЗ 63 К-00884</t>
  </si>
  <si>
    <t>автомобильная дорога "Красный Яр - Усть-Караман"</t>
  </si>
  <si>
    <t>63-000-000 ОП РЗ 63 К-00885</t>
  </si>
  <si>
    <t>автоподъезд к г. Энгельс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</si>
  <si>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К-00886</t>
  </si>
  <si>
    <t>автоподъезд к п. Коминтерн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</si>
  <si>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К-00889</t>
  </si>
  <si>
    <t>автоподъезд к с. Квасниковка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</si>
  <si>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К-00896</t>
  </si>
  <si>
    <t>автоподъезд к с. Кирово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</si>
  <si>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К-00897</t>
  </si>
  <si>
    <t>автоподъезд к с. Безымянное от автоподъезда к с. Кирово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</si>
  <si>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К-00903</t>
  </si>
  <si>
    <t>автоподъезд к с. Воскресенка от автоподъезда к с. Кирово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</si>
  <si>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К-00904</t>
  </si>
  <si>
    <t>автоподъезд к п. Новопушкинское от автоподъезда к с. Квасниковка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</si>
  <si>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К-00907</t>
  </si>
  <si>
    <t>автомобильная дорога "Красный Яр - Ленинское"</t>
  </si>
  <si>
    <t>63-000-000 ОП РЗ 63 К-00911</t>
  </si>
  <si>
    <t>автомобильный мост "Саратов - Энгельс"</t>
  </si>
  <si>
    <t>63-000-000 ОП РЗ 63 Р-00004</t>
  </si>
  <si>
    <t>площадь</t>
  </si>
  <si>
    <t>автомобильная дорога "Самара - Пугачев - Энгельс - Волгоград" (в пределах Балаковского района)</t>
  </si>
  <si>
    <t>автомобильная дорога "Самара - Пугачев - Энгельс - Волгоград" (в пределах Ивантеевского района)</t>
  </si>
  <si>
    <t>автомобильная дорога "Самара - Пугачев - Энгельс - Волгоград" (в пределах Марксовского района)</t>
  </si>
  <si>
    <t>автомобильная дорога "Самара - Пугачев - Энгельс - Волгоград" (в пределах Пугачевского района)</t>
  </si>
  <si>
    <t>автомобильная дорога "Самара - Пугачев - Энгельс - Волгоград" (в пределах Ровенского района)</t>
  </si>
  <si>
    <t>автомобильная дорога "Самара - Пугачев - Энгельс - Волгоград" (в пределах Энгельсского района)</t>
  </si>
  <si>
    <t>автомобильная дорога "Саратов - Тепловка - Базарный Карабулак - Балтай" (в пределах Базарно-Карабулакского района)</t>
  </si>
  <si>
    <t>автомобильная дорога "Саратов - Тепловка - Базарный Карабулак - Балтай" (в пределах Балтайского района)</t>
  </si>
  <si>
    <t>автомобильная дорога "Саратов - Тепловка - Базарный Карабулак - Балтай" (в пределах Новобурасского района)</t>
  </si>
  <si>
    <t>автомобильная дорога "Саратов - Тепловка - Базарный Карабулак - Балтай" (в пределах Саратовского района)</t>
  </si>
  <si>
    <t>автомобильная дорога "Балашов - Ртищево" (в пределах Аркадакского района)</t>
  </si>
  <si>
    <t>автомобильная дорога "Балашов - Ртищево" (в пределах Балашовского района)</t>
  </si>
  <si>
    <t>автомобильная дорога "Балашов - Ртищево" (в пределах Ртищевского района)</t>
  </si>
  <si>
    <t>автомобильная дорога "Новые Бурасы - Кутьино - Вязьмино - Петровск" (в пределах Новобурасского района)</t>
  </si>
  <si>
    <t>автомобильная дорога "Новые Бурасы - Кутьино - Вязьмино - Петровск" (в пределах Петровского района)</t>
  </si>
  <si>
    <t>автомобильная дорога "Самойловка - Казачка" (в пределах Калининского района)</t>
  </si>
  <si>
    <t>автомобильная дорога "Самойловка - Казачка" (в пределах Самойловского района)</t>
  </si>
  <si>
    <t>автомобильная дорога "Балашов - Романовка" (в пределах Балашовского района)</t>
  </si>
  <si>
    <t>автомобильная дорога "Балашов - Романовка" (в пределах Романовского района)</t>
  </si>
  <si>
    <t>автомобильная дорога "Урбах - Ждановка - Новоузенск - Александров Гай" (в пределах Александрово-Гайского района)</t>
  </si>
  <si>
    <t>автомобильная дорога "Урбах - Ждановка - Новоузенск - Александров Гай" (в пределах Краснокутского района)</t>
  </si>
  <si>
    <t>автомобильная дорога "Урбах - Ждановка - Новоузенск - Александров Гай" (в пределах Новоузенского района)</t>
  </si>
  <si>
    <t>автомобильная дорога "Урбах - Ждановка - Новоузенск - Александров Гай" (в пределах Питерского района)</t>
  </si>
  <si>
    <t>автомобильная дорога "Урбах - Ждановка - Новоузенск - Александров Гай" (в пределах Советского  района)</t>
  </si>
  <si>
    <t>автомобильная дорога "Аркадак - Турки" (в пределах Аркадакского района)</t>
  </si>
  <si>
    <t>автомобильная дорога "Аркадак - Турки" (в пределах Турковского района)</t>
  </si>
  <si>
    <t>Автомобильная дорога от ул. Колотилова до автомобильной дороги "Самара-Пугачев-Энгельс-Волгоград"</t>
  </si>
  <si>
    <t>Автомобильная дорога по ул. Лесокомбинатская</t>
  </si>
  <si>
    <t>Автомобильная дорога по ул. Лесозаводская 
(нижняя дорога)</t>
  </si>
  <si>
    <t>Автомобильная дорога по просп. Химиков</t>
  </si>
  <si>
    <t>Автомобильная дорога по ул. Нестерова</t>
  </si>
  <si>
    <t>Автомобильная дорога по ул. Тургенева</t>
  </si>
  <si>
    <t>Автомобильная дорога по ул. Овражная</t>
  </si>
  <si>
    <t>Автомобильная дорога по ул. Персидского</t>
  </si>
  <si>
    <t>Автомобильная дорога по ул. Совхозная</t>
  </si>
  <si>
    <t>Автомобильная дорога по ул. Волоха</t>
  </si>
  <si>
    <t>Автомобильная дорога по пл. Свободы</t>
  </si>
  <si>
    <t>Автомобильная дорога по ул. Дубовская</t>
  </si>
  <si>
    <t>Автомобильная дорога по ул. Серафимовича</t>
  </si>
  <si>
    <t>Автмообильная дорога по ул. Пристанская</t>
  </si>
  <si>
    <t>Автомобильная дорога по ул. Ломоносова</t>
  </si>
  <si>
    <t>Автомобильная дорога по ул. Менделеева</t>
  </si>
  <si>
    <t>Автомобильная дорога по ул. М. Расковой</t>
  </si>
  <si>
    <t>Автомобильная дорога по ул. Колотилова</t>
  </si>
  <si>
    <t>Автомобильная дорога по Восточному переулку</t>
  </si>
  <si>
    <t>Автомобильная дорога по ул. Смоленская</t>
  </si>
  <si>
    <t>Автомобильная дорога по ул. 2-я Ленинградская</t>
  </si>
  <si>
    <t>Автомобильная дорога по ул. 148-й Черниговской дивизии</t>
  </si>
  <si>
    <t>Автомобильная дорога по просп. Ф. Энгельса</t>
  </si>
  <si>
    <t xml:space="preserve">Автомобильная дорога по ул. Гагарина </t>
  </si>
  <si>
    <t>Автомобильная дорога по ул. Тельмана</t>
  </si>
  <si>
    <t>Автомобильная дорога по ул. Полтавская</t>
  </si>
  <si>
    <t>Автомобильная дорога по ул. Трудовая</t>
  </si>
  <si>
    <t>Дорога на Усть-Курдюм 
(от КП ГИБДД до Гусельского моста)</t>
  </si>
  <si>
    <t>Пр. им. 50 лет Октября от ул. Тракторной до ул. Технической</t>
  </si>
  <si>
    <t>Пр. им. 50 лет Октября от ул. Техническая до пл. им. Ленина В.И.</t>
  </si>
  <si>
    <t>Пр. им. 50 лет Октября от пл. им. Ленина В.И. до ул. им. Панфилова И.В.</t>
  </si>
  <si>
    <t>Пр-т. Строителей</t>
  </si>
  <si>
    <t>ул. им. Академика O.K. Антонова</t>
  </si>
  <si>
    <t>ул.Соколовая от ул. им. Чернышевского до ул. Университетской</t>
  </si>
  <si>
    <t>Ул. Вольская от ул. Б.Казчьей до Соколовой</t>
  </si>
  <si>
    <t>Ул. им. Мичурина И.В. от ул. им. Челюскинцев до ул. им. Радищева А.Н.</t>
  </si>
  <si>
    <t>Ул. им. Мичурина И.В. от ул. им. Радищева А.Н. до ул. им. Рахова В.Г.</t>
  </si>
  <si>
    <t>Ул. Астраханская от ул.Шелковичной до ул. Б.Казачьей</t>
  </si>
  <si>
    <t>Ул. Соколовая от ул. Университетской до ул. им.Шехурдина А.П.</t>
  </si>
  <si>
    <t>Дорога от ул. им. Жуковского Н.Е. до ул. Плодородной</t>
  </si>
  <si>
    <t>Ул. Рабочая от ул. им. Радищева А.Н. до ул. им. Рахова В.Г.</t>
  </si>
  <si>
    <t>Ул. Рабочая от ул. им. Рахова В.Г. до ул. им. Пугачева Е.И., от ул. Астраханской до ул. Вокзальной</t>
  </si>
  <si>
    <t>Ул. Рабочая (от ул. Астраханская до ул. Пугачева Е.И., от ул. им. Емлютина Д.В. доу л.Б.Садовая)</t>
  </si>
  <si>
    <t>Ул. Б. Садовая (от ул. Новоузенской до ул. им. Слонова И.А.)</t>
  </si>
  <si>
    <t>Ул. Б. Садовая (от ул.им. Слонова И.А. до ул. Тракторной)</t>
  </si>
  <si>
    <t>Ул. Б. Садовая (от ул. Беговой до ул. Новоузенской)</t>
  </si>
  <si>
    <t xml:space="preserve">Колхозная площадь </t>
  </si>
  <si>
    <t>Мурманский пр. (от ул. Соколовой до ул.Б. Горной)</t>
  </si>
  <si>
    <t xml:space="preserve">Ул. Дегтярная </t>
  </si>
  <si>
    <t>Ул. 7-я Нагорная (от пр-та Энтузиастов до Н.Астраханского шоссе)</t>
  </si>
  <si>
    <t>Ул. Университетская (от ул. Соколовой до ул. Б. Казачьей)</t>
  </si>
  <si>
    <t>Ул. Университетская (от ул. Б. Казачьей до ул. Белоглинской)</t>
  </si>
  <si>
    <t>Ул. Крымская (от Новоастраханского шоссе до пр-та Энтузиастов)</t>
  </si>
  <si>
    <t>Ул. им. Тархова К.В.</t>
  </si>
  <si>
    <t>Ул. Аткарская (от ул. 2-й Садовой до путепровода)</t>
  </si>
  <si>
    <t xml:space="preserve">Ул. им. Серова А.К. </t>
  </si>
  <si>
    <t>Ул. Шелковичная (от ул. им. Рахова В.Г. до ул. Астраханской)</t>
  </si>
  <si>
    <t>Ул. Шелковичная (от ул. им. Чернышевского Н.Г. до ул. им. Рахова В.Г.)</t>
  </si>
  <si>
    <t xml:space="preserve">Ул. Аэропорт </t>
  </si>
  <si>
    <t>Объездная дорога (от ул. Аэропорт до ул. Соколовогорской)</t>
  </si>
  <si>
    <t>Ул. им. акад. Навашина С.Г.</t>
  </si>
  <si>
    <t>Ул. Симбирская (от ул. Кутякова до Объездной дороги)</t>
  </si>
  <si>
    <t>Ул. Техническая (от пр. им. 50 лет Октября до ул. им. акад. Навашина С.Г.)</t>
  </si>
  <si>
    <t>Ул. Астраханская (от ул.  Шелковичной до 2-го Станционного пр.)</t>
  </si>
  <si>
    <t>Ул. Астраханская (от ул. Б. Казачьей до ул. Соколовой)</t>
  </si>
  <si>
    <t>Ул. им. Челюскинцев (от ул. им. Мичурина И.В. до ул. им. Чернышевского Н.Г.)</t>
  </si>
  <si>
    <t>Ул. Белоглинская (от ул. им. Емлютина Д.В. до ул. Б.Садовой)</t>
  </si>
  <si>
    <t>Ул. Мясницкая (от ул. Б. Горной до ул.  Крайней)</t>
  </si>
  <si>
    <t xml:space="preserve">Дорога от ул. Мясницкой до ул. Соколовогорской </t>
  </si>
  <si>
    <t xml:space="preserve">Театральная площадь </t>
  </si>
  <si>
    <t>Ул. Ипподромная (путепровод на 3-й Дачной и подходы)</t>
  </si>
  <si>
    <t>Площадь им. Ленина В.И.</t>
  </si>
  <si>
    <t>Ново-Астраханское шоссе (от ул. Политехнической до поворота на Кумысную поляну)</t>
  </si>
  <si>
    <t>Ул. Соколовогорская 
(Дом № 2 - Дом № 24)</t>
  </si>
  <si>
    <t>Ул. Буровая 
(от ул. Панфилова, до ул. Елшанская)</t>
  </si>
  <si>
    <t>Ул. Топольчанская 
(от ул. Блинова до ул. Тархова)</t>
  </si>
  <si>
    <t>Ул. Танкистов (от ул. Соколовой до ул. им. акад. Навашина С.Г.)</t>
  </si>
  <si>
    <t xml:space="preserve">Ул. Тракторная </t>
  </si>
  <si>
    <t xml:space="preserve">Ул. Политехническая </t>
  </si>
  <si>
    <t>Ул. Беговая (от ул. Политехнической до ул. Б. Садовой)</t>
  </si>
  <si>
    <t>Ул. 2-я Садовая (от ул. Б. Садовой до ул. Политехнической)</t>
  </si>
  <si>
    <t>Ул. им. Емлютина Д.В. (от ул. Шелковичной до ул. Рабочей)</t>
  </si>
  <si>
    <t>Ул. им. Шехурдина А.П. (от ул. Соколовой до ул. Технической)</t>
  </si>
  <si>
    <t>Ул. им. Шехурдина А.П.</t>
  </si>
  <si>
    <t>Ул. им. Чернышевского Н.Г. (от 4-й горбольницы до ул. им. Орджоникидзе Г.К.)</t>
  </si>
  <si>
    <t>Ул. им. Чернышевского Н.Г. (от ул. им. Радищева А.Н. до Мельничного пр.)</t>
  </si>
  <si>
    <t xml:space="preserve">Привокзальная площадь </t>
  </si>
  <si>
    <t>Ул. Советская (от ул. им. Чапаева В.И. до ул. им. Радищева А.Н.)</t>
  </si>
  <si>
    <t>Ул. Большая Затонская (от ул. Валовой до кольца автобусного маршрута № 3)</t>
  </si>
  <si>
    <t>Ул. им. Кутякова И.С. (от ул. Аткарской до ул. им. Радищева А.Н.)</t>
  </si>
  <si>
    <t>Ул. Брянская (от ул. им. Азина В.М. до кольца авт. маршрута N 1)</t>
  </si>
  <si>
    <t>Ул. им. Азина В.М. (от пр-та Энтузиастов до ОАО "Нитрон")</t>
  </si>
  <si>
    <t>2-й Станционный пр. (от ул. Астраханской до ул. Дегтярная)</t>
  </si>
  <si>
    <t>Ул. Новоузенская (от ул. им. Чернышевского Н.Г. до ул. Астраханской, от ул. Вокзальной до ул. Маховой)</t>
  </si>
  <si>
    <t>Ул. им. Пугачева Е.И. (от ул. Рабочей до ул. Советской)</t>
  </si>
  <si>
    <t>Пр-т Энтузиастов (от ул. Крымской до ул. Брянской)</t>
  </si>
  <si>
    <t>Ул. Московская (от ул. им. Горького А.М. до Набережной Космонавтов)</t>
  </si>
  <si>
    <t>Ул. Московская (от ул. им. Горького А.М. до Привокзальной пл.)</t>
  </si>
  <si>
    <t>Ул. им. Радищева А.Н. (от ул. им. Мичурина И.В. до ул. Соколовой)</t>
  </si>
  <si>
    <t>Ул. им. Горького А.М. (от ул. Б. Казачьей до ул. Соколовой)</t>
  </si>
  <si>
    <t>Ул. им. Орджоникидзе Г.К. (от пр-та Энтузиастов до ул. Авиастроителей)</t>
  </si>
  <si>
    <t>Ул. Авиастроителей (от ул. им. Орджоникидзе Г.К. до пр. Энтузиастов)</t>
  </si>
  <si>
    <t>Ул. им. Орджоникидзе Г.К. (от ул. им. Чернышевского Н.Г. до ОАО "Саратовгаз")</t>
  </si>
  <si>
    <t xml:space="preserve">Ул. им. Орджоникидзе Г.К. (от ОАО "Саратовгаз" до пр-та Энтузиастов) </t>
  </si>
  <si>
    <t>Пр-т Энтузиастов (от ул. им. Орджоникидзе Г.К. до ул. Крымской)</t>
  </si>
  <si>
    <t>Ул. им. Рахова В.Г.  (от ул. Б.Казачьей до ул. Соколовой)</t>
  </si>
  <si>
    <t>Ул. им. Рахова В.Г. (от ул. Шелковичной до ул. Б.Казачьей)</t>
  </si>
  <si>
    <t>Ул. им. Рахова В.Г. (от ул. 2-й Садовой до ул. Шелковичной)</t>
  </si>
  <si>
    <t>Ул. им. Чапаева В.И. (от ул. Б. Казачьей до ул. Московской)</t>
  </si>
  <si>
    <t>Ул. им. Чапаева В.И.  (от Ильинской пл. до ул. им. Сакко и Ванцетти)</t>
  </si>
  <si>
    <t>Ул. им. Чапаева В.И.  (от ул. им. Сакко и Ванцетти до ул. Б. Казачьей)</t>
  </si>
  <si>
    <t xml:space="preserve">Ильинская площадь </t>
  </si>
  <si>
    <t>Ул. им. Горького А.М. (от ул. им. Сакко и Ванцетти до Б. Казачьей)</t>
  </si>
  <si>
    <t>Ул. им. Горького А.М. (от ул. им. Сакко и Ванцетти до Рабочего пер.)</t>
  </si>
  <si>
    <t>Ул. Б. Горная</t>
  </si>
  <si>
    <t>Ул. Вознесенская (от ул. Б. Горной до ул. Б. Горной)</t>
  </si>
  <si>
    <t>Ул.  им. Жуковского Н.Е.</t>
  </si>
  <si>
    <t>Ул. Б.Садовая</t>
  </si>
  <si>
    <t xml:space="preserve">Московское шоссе </t>
  </si>
  <si>
    <t>Ул. им. Чернышевского Н.Г. (от ул. им. Радищева А.Н. до ул. Соколовой)</t>
  </si>
  <si>
    <t>Ул. им. Радищева А.Н. (от ул. им. Мичурина И.В. до ул. им. Чернышевского Н.Г.)</t>
  </si>
  <si>
    <t>Ул. Советская (от ул. им. Рахова В.Г. до ул. им. Пугачева Е.И.)</t>
  </si>
  <si>
    <t>Ул. Советская (от ул. им. Пугачева Е.И. до ул. Астраханской)</t>
  </si>
  <si>
    <t>Ул. Плодородная (от ул. Танкистов до ул. Топольчанской)</t>
  </si>
  <si>
    <t xml:space="preserve">Ул. Высокая </t>
  </si>
  <si>
    <t>Ул. им. Панфилова И.В.</t>
  </si>
  <si>
    <t>ул. им. Тархова С.Ф. в микрорайоне № 6</t>
  </si>
  <si>
    <t>Дорога ул. Большая Садовая</t>
  </si>
  <si>
    <t>Дорога  от Московского шоссе до Елшанского кладбища</t>
  </si>
  <si>
    <t>ул. Им. Ст. Разина</t>
  </si>
  <si>
    <t xml:space="preserve"> дорога на Кумысной поляне (от ул. им. Маркина Н.Г. до границы с Октябрьским районом) </t>
  </si>
  <si>
    <t xml:space="preserve"> ул. Провиантская от ул. Советской до Рабочего пер. </t>
  </si>
  <si>
    <t>ул. им. Тулайкова Н.М.</t>
  </si>
  <si>
    <t xml:space="preserve"> Дорога ул. Октябрьская (от ул. им. Мичурина И.В. до ул. Кузнечной) </t>
  </si>
  <si>
    <t xml:space="preserve"> ул. Дачная от ул. Украинская до ул. Посадского </t>
  </si>
  <si>
    <t>Дорога  Санаторный пр.</t>
  </si>
  <si>
    <t>Дорога  Соборная площадь</t>
  </si>
  <si>
    <t>Дорога  ул. 2-я Прокатная</t>
  </si>
  <si>
    <t>Дорога  ул. Вокзальная (от ул. Шелковичной до 15-го Белоглинского пр.)</t>
  </si>
  <si>
    <t>Дорога  ул. им. Лебедева-Кумача В.И. (от ул. им. академика О.К. Антонова до ул. им. Тархова С.Ф.)</t>
  </si>
  <si>
    <t>Дорога  ул. им. Разина С.Т. (от ул. Б. Казачьей до ул. Б. Горной)</t>
  </si>
  <si>
    <t>Дорога  ул. им. Разина С.Т. (от ул. Белоглинской до ул. Б. Казачьей)</t>
  </si>
  <si>
    <t>Дорога  ул. им. Чехова А.П.</t>
  </si>
  <si>
    <t>Дорога ул. им. Челюскинцев (от ул. им. Радищева А.Н. до ул. им. Мичурина И. В., от ул. им. Чернышевского Н.Г. до Набережной Космонавтов)</t>
  </si>
  <si>
    <t>Дорога  ул. Ипподромная</t>
  </si>
  <si>
    <t>Дорога  ул. Огородная</t>
  </si>
  <si>
    <t>Дорога  ул. Парковая</t>
  </si>
  <si>
    <t>Дорога  ул. Пензенская (от Ново-Астраханского шоссе до ул. Томской)</t>
  </si>
  <si>
    <t xml:space="preserve"> ул. им. Некрасова Н.А. (от Набережной Космонавтов до ул. им. Котовского Г.И., от ул. им. Челюскинцев до ул. Соколовой) </t>
  </si>
  <si>
    <t>Дорога  ул. Перспективная</t>
  </si>
  <si>
    <t>Ул. им. Блинова Ф.А. (от ул. Перспективной до 1-го Микрорайона)</t>
  </si>
  <si>
    <t>Дорога  ул. Тагильская</t>
  </si>
  <si>
    <t>Дорога  ул. Томская (от Кавказского пр. до ул. Пензенской)</t>
  </si>
  <si>
    <t>Дорога  ул. Тульская</t>
  </si>
  <si>
    <t>1-й Тульский проезд от Азовской до Тульской</t>
  </si>
  <si>
    <t>Дорога  ул. Широкая</t>
  </si>
  <si>
    <t>Дорога ул. Танкистов (от ул. им. акад. Навашина С.Г. до ул. им. Бирюзова С.С. и от ул. Трудовой до ул. Зерновой)</t>
  </si>
  <si>
    <t xml:space="preserve">Дорога ул. им. Посадского </t>
  </si>
  <si>
    <t xml:space="preserve">Дорога 11-й Динамовский проезд </t>
  </si>
  <si>
    <t>Дорога 1-й Нефтяной пр.</t>
  </si>
  <si>
    <t>Дорога ул. им. Челюскинцев (от ул. им. Рахова В.Г. до ул. им Горького А.М.)</t>
  </si>
  <si>
    <t>Дорога 2-й Московский пр.</t>
  </si>
  <si>
    <t xml:space="preserve"> ул. Курдюмская </t>
  </si>
  <si>
    <t xml:space="preserve"> ул. Сызранская от ул. политехническая до ул. 8-я Линия </t>
  </si>
  <si>
    <t>Дорога 3-й Нагорный пр.</t>
  </si>
  <si>
    <t>Дорога 4-й Комсомольский пр.</t>
  </si>
  <si>
    <t xml:space="preserve"> ул. Лунная  </t>
  </si>
  <si>
    <t>Ул. им. Исаева Н.В</t>
  </si>
  <si>
    <t>Дорога ул. им. Блинова Ф.А. (от ул.Производственной до ул.Персаективной)</t>
  </si>
  <si>
    <t>Дорога 1-й проезд Строителей</t>
  </si>
  <si>
    <t>Дорога ул. Ясельная</t>
  </si>
  <si>
    <t>Просп. им. 50 лет Октября местные проезды в Кировском районе: левая сторона от дома № 5 до ул. Алексеевская; правая сторона от д.№18 до ул. Технической</t>
  </si>
  <si>
    <t>Театральная площадь (от ул. им. Радищева А.Н. до ул. им. Горького А.М.)</t>
  </si>
  <si>
    <t>Дорога Бабушкин взвоз</t>
  </si>
  <si>
    <t>Дорога Больничный пр.</t>
  </si>
  <si>
    <t xml:space="preserve"> ул. им. Моисеева Ю.С. от Песчанно-Уметского тракта до ул. Встречной </t>
  </si>
  <si>
    <t>Дорога ул. Светлая</t>
  </si>
  <si>
    <t xml:space="preserve"> ул. Огородная от 11 Динамовского пр-да до 5-го Динамовского пр-да, от ул. Соликамской до ул. Травяной </t>
  </si>
  <si>
    <t>Дорога в пос. Увек (от ул. Брянской до кольца авт.маршрута №22 на ул. Увекской)</t>
  </si>
  <si>
    <t>Дорога в промзоне ВСО</t>
  </si>
  <si>
    <t>Санаторий "Октябрьское ущелье"</t>
  </si>
  <si>
    <t>Дорога Весенний проезд</t>
  </si>
  <si>
    <t>Дорога Вокзальный пр.</t>
  </si>
  <si>
    <t>Дорога Волочаевский пр.</t>
  </si>
  <si>
    <t>Дорога  ул. Майская</t>
  </si>
  <si>
    <t>Дорога Дачный пр.</t>
  </si>
  <si>
    <t>Дорога Дегтярная пл.</t>
  </si>
  <si>
    <t>Дорога Деловой тупик</t>
  </si>
  <si>
    <t>Дорога к р. Волге по маршруту авт.№34</t>
  </si>
  <si>
    <t>Дорога Киевский пр.</t>
  </si>
  <si>
    <t>Дорога Князевский взвоз</t>
  </si>
  <si>
    <t>Дорога ул. Строителей</t>
  </si>
  <si>
    <t>2-й Совхозный проезд от ул.Химическая до Лесной</t>
  </si>
  <si>
    <t>Дорога ул. им. Куприянова А.И..</t>
  </si>
  <si>
    <t>Дорога ул. Международная</t>
  </si>
  <si>
    <t>Дорога Международный пр.</t>
  </si>
  <si>
    <t>Дорога ул. Ламповая</t>
  </si>
  <si>
    <t>Дорога Мирный переулок (от ул. Советской до ул. Б. Казачьей)</t>
  </si>
  <si>
    <t>Дорога ул. Бульварная</t>
  </si>
  <si>
    <t>Дорога Молодежный пр.</t>
  </si>
  <si>
    <t>Дорога ул. им. Вавилова Н.И. (от Мирного пер. до ул. им. Рахова В.Г)</t>
  </si>
  <si>
    <t>Дорога Музейная площадь</t>
  </si>
  <si>
    <t>Дорога на 2-ю Гуселку</t>
  </si>
  <si>
    <t>Дорога на Кумысную поляну по ул. Новоузенской (от ул. Маховой до детского оздоровительного центра "Березка")</t>
  </si>
  <si>
    <t>Дорога на Новый Увек (от поворота авт. маршрута №22 до кольца авт. маршрута №36)</t>
  </si>
  <si>
    <t>Дорога Набережная Космонавтов</t>
  </si>
  <si>
    <t>13-й Белоглинский проезд</t>
  </si>
  <si>
    <t>ул. им. Григорьева Е.Ф. (от ул. им. Некрасова Н.А. до ул. им. Чернышевского Н.Г.)</t>
  </si>
  <si>
    <t>Фруктовый проезд</t>
  </si>
  <si>
    <t>Дорога Обуховский переулок</t>
  </si>
  <si>
    <t>3-й Курдюмский проезд</t>
  </si>
  <si>
    <t>Октябрьский поселок:1-я Линия</t>
  </si>
  <si>
    <t>16 Белоглинский проезд</t>
  </si>
  <si>
    <t>Дорога ул. им. Миротворцев С.Р.</t>
  </si>
  <si>
    <t>ул. 1-я Беговая</t>
  </si>
  <si>
    <t>Дорога ул. Беговая</t>
  </si>
  <si>
    <t>Ул. Новоузенская (от ул. Астраханской до 
ул. Вокзальной)</t>
  </si>
  <si>
    <t>ул. Соляная</t>
  </si>
  <si>
    <t>Дорога  ул. Шелковичная (от ул. Вокзальной до поселка НИТИ)</t>
  </si>
  <si>
    <t>Автомобильная дорога от п/п "Технический" до кондитерской фабрики</t>
  </si>
  <si>
    <t>ул.Химическая</t>
  </si>
  <si>
    <t>Дорога от ул. Городской до кольца авт. маршрута №13)</t>
  </si>
  <si>
    <t>Дорога от ул. им. Маркина Н.Г. (от Ново--Астраханского шоссе до пос. Тепличный)</t>
  </si>
  <si>
    <t>Дорога от ул. Фабричной до речпорта</t>
  </si>
  <si>
    <t>Дорога П.-Уметский тракт</t>
  </si>
  <si>
    <t>Дорога пл. им. Гагарина Ю.А.</t>
  </si>
  <si>
    <t>Дорога пл. им. Федина К.А.</t>
  </si>
  <si>
    <t>Дорога по 5-му Лесопильному пр. (от проспекта Энтузиастов до старой остановки маршрута №20)</t>
  </si>
  <si>
    <t>Дорога по маршруту авт.№4 от ул. им. Маркина Н.Г. до пос. Калашниково</t>
  </si>
  <si>
    <t>Дорога по территории с/х "Комбайн" (от дороги на Усть-Курдюм до кольца авт.маршрута №9)</t>
  </si>
  <si>
    <t>Подъездная дорога до ГУЗ "Областная офтальмологическая больница"</t>
  </si>
  <si>
    <t>Дорога по 5-му Лесопильному пр. (от проспекта Энтузиастов до кольца авт. маршрута №20)</t>
  </si>
  <si>
    <t>Дорога пр. им. Клочкова В.Г.</t>
  </si>
  <si>
    <t>Дорога подъездная дорога от ул. Гвардейской до ГУЗ "Областной госпиталь ветеранов войны "Центр реабилитации"</t>
  </si>
  <si>
    <t>Дорога Смурский пер.</t>
  </si>
  <si>
    <t>Дорога 2-й Детский пр.</t>
  </si>
  <si>
    <t>Дорога ул. им. Котовского Г.И.</t>
  </si>
  <si>
    <t>Дорога ул. им. Попова А.С.</t>
  </si>
  <si>
    <t>Дорога ул. им. Щорса Н.А.</t>
  </si>
  <si>
    <t>Дорога ул. им. Спартака</t>
  </si>
  <si>
    <t xml:space="preserve"> ул. им. Загороднева В.И. (от ул. Измайлова до ул. Зеркальной) </t>
  </si>
  <si>
    <t>Дорога 3-й Товарный пр.</t>
  </si>
  <si>
    <t>Дорога ул. им. Космодемьянской З.А.</t>
  </si>
  <si>
    <t>Дорога ул. им. Гоголя Н.В.</t>
  </si>
  <si>
    <t xml:space="preserve"> ул. Измайлова (от ул. 2-й Прокатной до ул. им. Загороднева В.И.) </t>
  </si>
  <si>
    <t>Дорога ул. Производственная</t>
  </si>
  <si>
    <t xml:space="preserve"> ул. Аткарская от ул. Б.Казачья до ул. им. Посадского </t>
  </si>
  <si>
    <t>Дорога ул. им. Генерала Захарова</t>
  </si>
  <si>
    <t xml:space="preserve"> ул. Миллеровская (от 5-го Динамовского пр. до 11-го Динамовского пр.) </t>
  </si>
  <si>
    <t>Дорога ул. Рабочая (от ул. Вокзальной до ул. им.Емлютина Д.В., от ул. Большой Садовой до жилого дома №226)</t>
  </si>
  <si>
    <t>Дорога ул. 1-я Поперечная</t>
  </si>
  <si>
    <t xml:space="preserve">ул. 1-я Прокатная </t>
  </si>
  <si>
    <t xml:space="preserve"> Дорога ул. Елшанская </t>
  </si>
  <si>
    <t>Дорога пр-т им. 50 лет Октября (местный пр-д от ул. Вишневой до ул. им. Дубовика Б.А.)</t>
  </si>
  <si>
    <t>Дорога пр-т им. 50 лет Октября (местный пр-д, заводская сторона от ул. Технической до делового тупика)</t>
  </si>
  <si>
    <t>Дорога Сокурский тракт</t>
  </si>
  <si>
    <t>Дорога ул. 1-я Садовая</t>
  </si>
  <si>
    <t>Дорога ул. Белоглинская (от ул. им.Рахова В.Г. до ул. им.Емлютина Д.В.,от ул.Большой Садовой до 13-го Шелковичного пр.) - (от Емлютина до Вокзалиной; от Ст. Разина до Университетской</t>
  </si>
  <si>
    <t>Дорога ул. 2-й Магнитный проезд</t>
  </si>
  <si>
    <t>Дорога ул. 2-я Нефтегорская</t>
  </si>
  <si>
    <t>Дорога ул. 2-я Пионерская</t>
  </si>
  <si>
    <t>Дорога ул. Соборная (от Соборной пл. до ул. им. Челюскинцев)</t>
  </si>
  <si>
    <t xml:space="preserve"> ул. им. Некрасова Н.А. (от ул. им. Котовского Г.И. до ул. им. Челюскинцев) </t>
  </si>
  <si>
    <t>Дорога ул. им. 53-й Стрелковой дивизии</t>
  </si>
  <si>
    <t>Дорога ул. 3-я Степная</t>
  </si>
  <si>
    <t>Дорога ул. 4-я Выселочная</t>
  </si>
  <si>
    <t xml:space="preserve"> ул. Встречная (от ул. Строителей до железнодорожной станции) </t>
  </si>
  <si>
    <t>Дорога ул. 5-я Дачная</t>
  </si>
  <si>
    <t xml:space="preserve"> ул. Зеркальная (от ул. 1-й Прокатной до ул. 2-й Прокатной, от ул. им. Загороднева В.И. до просп. Строителей) </t>
  </si>
  <si>
    <t>Дорога ул. 7-й Нагорного пр.</t>
  </si>
  <si>
    <t>Дорога ул. 7-я Нагорная</t>
  </si>
  <si>
    <t xml:space="preserve"> ул. Вознесенская от ул. Б.Горная до ул. Октябрьской </t>
  </si>
  <si>
    <t>Дорога ул. 7-я Нагорная (от просп. Энтузиастов до Н.Астраханского шоссе)</t>
  </si>
  <si>
    <t>Дорога ул. Актюбинская</t>
  </si>
  <si>
    <t>Дорога ул. Алексеевская</t>
  </si>
  <si>
    <t xml:space="preserve"> ул. им. Вавилова Н.И. (от ул. Университетской до ул. им. Рахова В.Г.) </t>
  </si>
  <si>
    <t>ул.Прудная</t>
  </si>
  <si>
    <t>ул. 1-я Аптечная</t>
  </si>
  <si>
    <t xml:space="preserve"> ул. им. Ломоносова М.В. от пр-та Строителей до ул. 1-я Прокатная </t>
  </si>
  <si>
    <t>ул. Арбатская</t>
  </si>
  <si>
    <t>ул. Артиллерийская</t>
  </si>
  <si>
    <t>Первомайская от Чернышевского до Лермонтова</t>
  </si>
  <si>
    <t>ул. Бакинская</t>
  </si>
  <si>
    <t>ул. Барнаульская</t>
  </si>
  <si>
    <t>Автодорога от ул. Б.Затонской до дороги на Займище  (район рынка стройматериалов)</t>
  </si>
  <si>
    <t>ул. Бахметьевская</t>
  </si>
  <si>
    <t>ул. им. Зарубина В.С.</t>
  </si>
  <si>
    <t>ул. Бережная</t>
  </si>
  <si>
    <t>Ул. Б. Горная  от Горького до 1 Выселочной (ремонт- от Таннкистов до Мурманского пр.)</t>
  </si>
  <si>
    <t xml:space="preserve"> Дорога ул. Одесская </t>
  </si>
  <si>
    <t>ул.Лесная от Маркина до Парковой</t>
  </si>
  <si>
    <t>ул. Валовая</t>
  </si>
  <si>
    <t>ул. Васильковая</t>
  </si>
  <si>
    <t>ул. Вишневая</t>
  </si>
  <si>
    <t>ул. Волгоградская</t>
  </si>
  <si>
    <t>ул. Вольская (от ул. Б. Казачьей до ул. Набережной)</t>
  </si>
  <si>
    <t xml:space="preserve">ул. Вольская </t>
  </si>
  <si>
    <t>ул. Встречная</t>
  </si>
  <si>
    <t>ул. Выгонная</t>
  </si>
  <si>
    <t>ул. Гвардейская</t>
  </si>
  <si>
    <t xml:space="preserve"> 2-й Украинский пр. от ул. Тракторной до 3-го Светланского проезда </t>
  </si>
  <si>
    <t>Дорога ул. 2-я Садовая (от ул. им. Чернышевского Н.Г. до ул. Астраханской), (от ул. им. Разина С.Т. до ул. Б. Садовой), (от ул. Политехнической до обл. больныцы)</t>
  </si>
  <si>
    <t>Дорога ул. Гусельская</t>
  </si>
  <si>
    <t xml:space="preserve"> ул. Безымянная от ул. Танкистов до 6-го проезда в пос. Пугачевский </t>
  </si>
  <si>
    <t>Дорога ул. Деловая (от пр-та 50 лет Октября до ул. Лунная)</t>
  </si>
  <si>
    <t>ул. Летняя</t>
  </si>
  <si>
    <t>Дорога ул. им. Лермонтова М.Ю. (от ул. Октябрьской до Нескучного пер.,от Обуховского пр. до ул. им. Федина К.А., от ул. Соколовой до ул. М.Горная)</t>
  </si>
  <si>
    <t>Дорога ул. Нижняя Сорговая</t>
  </si>
  <si>
    <t>Усть-Курдюмская (местный проезд)</t>
  </si>
  <si>
    <t>ул. Первомайская (от ул. им. Чернышевского Н.Г. до ул. им. Радищева А.Н.)</t>
  </si>
  <si>
    <t>Дорога пос. Солнечный - пос.Юбилейный</t>
  </si>
  <si>
    <t>1Р-228 Сызрань - Саратов -Волгоград
 (км 242+000 - км 375+000)</t>
  </si>
  <si>
    <t>1Р-158 Нижний Новгород - Саратов 
(км 566+914 - км 616+914)</t>
  </si>
  <si>
    <t>Р-22 "Каспий" автомобильная дорога М-4 "Дон" - Тамбов - Волгоград - Астрахань, подъезд к. Саратову 
(км 679+594 - км 729+594)</t>
  </si>
  <si>
    <t>от автодороги "Сызрань-Саратов-Волгоград" - Пристанное - Ершов-Озинки-граница Казахстана</t>
  </si>
  <si>
    <t>№
п/п</t>
  </si>
  <si>
    <t xml:space="preserve">Перечень автомобильных дорог регионального и межмуниципального значения </t>
  </si>
  <si>
    <t>Всего:</t>
  </si>
  <si>
    <t>ИТОГО по автомобильным дорогам местного значения (г. Энгельс)</t>
  </si>
  <si>
    <t xml:space="preserve"> Автомобильные дороги местного значения (г. Энгельс)</t>
  </si>
  <si>
    <t xml:space="preserve"> Автомобильные дороги федерального значения   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</si>
</sst>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8" formatCode="_-* #,##0.00\ _₽_-;\-* #,##0.00\ _₽_-;_-* &quot;-&quot;??\ _₽_-;_-@_-"/>
    <numFmt numFmtId="169" formatCode="_-* #,##0_р_._-;\-* #,##0_р_._-;_-* &quot;-&quot;??_р_._-;_-@_-"/>
  </numFmts>
  <fonts count="26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0">
    <xf numFmtId="0" fontId="0" fillId="0" borderId="0"/>
    <xf numFmtId="0" fontId="4" fillId="0" borderId="0"/>
    <xf numFmtId="0" fontId="11" fillId="0" borderId="0"/>
    <xf numFmtId="0" fontId="5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168" fontId="16" fillId="0" borderId="0" applyFont="0" applyFill="0" applyBorder="0" applyAlignment="0" applyProtection="0"/>
    <xf numFmtId="0" fontId="1" fillId="0" borderId="0"/>
    <xf numFmtId="168" fontId="5" fillId="0" borderId="0" applyFont="0" applyFill="0" applyBorder="0" applyAlignment="0" applyProtection="0"/>
    <xf numFmtId="0" fontId="5" fillId="0" borderId="0"/>
    <xf numFmtId="0" fontId="16" fillId="0" borderId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6" fillId="0" borderId="0" xfId="0" applyFont="1"/>
    <xf numFmtId="0" fontId="6" fillId="0" borderId="0" xfId="0" applyFont="1" applyBorder="1"/>
    <xf numFmtId="0" fontId="10" fillId="0" borderId="2" xfId="0" applyFont="1" applyBorder="1" applyAlignment="1">
      <alignment horizontal="center" vertical="center" wrapText="1"/>
    </xf>
    <xf numFmtId="2" fontId="12" fillId="0" borderId="2" xfId="2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6" fillId="3" borderId="0" xfId="0" applyFont="1" applyFill="1" applyBorder="1"/>
    <xf numFmtId="0" fontId="6" fillId="3" borderId="0" xfId="0" applyFont="1" applyFill="1"/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169" fontId="9" fillId="2" borderId="2" xfId="5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10" fillId="0" borderId="2" xfId="5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2" fontId="9" fillId="2" borderId="2" xfId="5" applyNumberFormat="1" applyFont="1" applyFill="1" applyBorder="1" applyAlignment="1">
      <alignment horizontal="center" vertical="center"/>
    </xf>
    <xf numFmtId="164" fontId="12" fillId="0" borderId="2" xfId="2" applyNumberFormat="1" applyFont="1" applyFill="1" applyBorder="1" applyAlignment="1">
      <alignment horizontal="left" vertical="center" wrapText="1"/>
    </xf>
    <xf numFmtId="2" fontId="12" fillId="0" borderId="2" xfId="5" applyNumberFormat="1" applyFont="1" applyFill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169" fontId="10" fillId="0" borderId="2" xfId="5" applyNumberFormat="1" applyFont="1" applyBorder="1" applyAlignment="1">
      <alignment horizontal="center" vertical="center" wrapText="1"/>
    </xf>
    <xf numFmtId="169" fontId="8" fillId="0" borderId="2" xfId="5" applyNumberFormat="1" applyFont="1" applyFill="1" applyBorder="1" applyAlignment="1">
      <alignment horizontal="center" vertical="center" wrapText="1"/>
    </xf>
    <xf numFmtId="2" fontId="10" fillId="3" borderId="2" xfId="5" applyNumberFormat="1" applyFont="1" applyFill="1" applyBorder="1" applyAlignment="1">
      <alignment horizontal="center" vertical="center" wrapText="1"/>
    </xf>
    <xf numFmtId="169" fontId="6" fillId="0" borderId="0" xfId="5" applyNumberFormat="1" applyFont="1" applyFill="1"/>
    <xf numFmtId="2" fontId="8" fillId="3" borderId="2" xfId="1" applyNumberFormat="1" applyFont="1" applyFill="1" applyBorder="1" applyAlignment="1">
      <alignment horizontal="center" vertical="center" wrapText="1"/>
    </xf>
    <xf numFmtId="2" fontId="12" fillId="0" borderId="2" xfId="2" applyNumberFormat="1" applyFont="1" applyFill="1" applyBorder="1" applyAlignment="1">
      <alignment horizontal="left" vertical="center" wrapText="1"/>
    </xf>
    <xf numFmtId="169" fontId="10" fillId="3" borderId="2" xfId="5" applyNumberFormat="1" applyFont="1" applyFill="1" applyBorder="1" applyAlignment="1">
      <alignment vertical="center" wrapText="1"/>
    </xf>
    <xf numFmtId="169" fontId="10" fillId="3" borderId="2" xfId="5" applyNumberFormat="1" applyFont="1" applyFill="1" applyBorder="1" applyAlignment="1">
      <alignment horizontal="center" vertical="center" wrapText="1"/>
    </xf>
    <xf numFmtId="169" fontId="12" fillId="0" borderId="2" xfId="5" applyNumberFormat="1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2" xfId="0" applyFont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vertical="center" wrapText="1"/>
    </xf>
    <xf numFmtId="2" fontId="6" fillId="0" borderId="0" xfId="0" applyNumberFormat="1" applyFont="1" applyFill="1"/>
    <xf numFmtId="0" fontId="10" fillId="0" borderId="2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9" fillId="2" borderId="8" xfId="5" applyNumberFormat="1" applyFont="1" applyFill="1" applyBorder="1" applyAlignment="1">
      <alignment horizontal="center" vertical="center"/>
    </xf>
    <xf numFmtId="2" fontId="9" fillId="2" borderId="11" xfId="5" applyNumberFormat="1" applyFont="1" applyFill="1" applyBorder="1" applyAlignment="1">
      <alignment horizontal="center" vertical="center"/>
    </xf>
    <xf numFmtId="2" fontId="9" fillId="2" borderId="9" xfId="5" applyNumberFormat="1" applyFont="1" applyFill="1" applyBorder="1" applyAlignment="1">
      <alignment horizontal="center" vertical="center"/>
    </xf>
    <xf numFmtId="169" fontId="9" fillId="2" borderId="8" xfId="5" applyNumberFormat="1" applyFont="1" applyFill="1" applyBorder="1" applyAlignment="1">
      <alignment horizontal="center" vertical="center"/>
    </xf>
    <xf numFmtId="169" fontId="9" fillId="2" borderId="11" xfId="5" applyNumberFormat="1" applyFont="1" applyFill="1" applyBorder="1" applyAlignment="1">
      <alignment horizontal="center" vertical="center"/>
    </xf>
    <xf numFmtId="169" fontId="9" fillId="2" borderId="9" xfId="5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 wrapText="1"/>
    </xf>
    <xf numFmtId="2" fontId="8" fillId="0" borderId="10" xfId="1" applyNumberFormat="1" applyFont="1" applyFill="1" applyBorder="1" applyAlignment="1">
      <alignment horizontal="center" vertical="center" wrapText="1"/>
    </xf>
    <xf numFmtId="2" fontId="8" fillId="0" borderId="7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1" fillId="0" borderId="8" xfId="1" applyFont="1" applyFill="1" applyBorder="1" applyAlignment="1">
      <alignment vertical="center" wrapText="1"/>
    </xf>
    <xf numFmtId="0" fontId="21" fillId="0" borderId="2" xfId="1" applyFont="1" applyFill="1" applyBorder="1" applyAlignment="1">
      <alignment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3" fontId="20" fillId="0" borderId="2" xfId="5" applyFont="1" applyFill="1" applyBorder="1" applyAlignment="1">
      <alignment horizontal="center" vertical="center"/>
    </xf>
    <xf numFmtId="165" fontId="20" fillId="0" borderId="2" xfId="5" applyNumberFormat="1" applyFont="1" applyFill="1" applyBorder="1" applyAlignment="1">
      <alignment horizontal="center" vertical="center"/>
    </xf>
    <xf numFmtId="0" fontId="23" fillId="0" borderId="2" xfId="6" applyFont="1" applyFill="1" applyBorder="1" applyAlignment="1">
      <alignment horizontal="left" vertical="center" wrapText="1"/>
    </xf>
    <xf numFmtId="0" fontId="23" fillId="0" borderId="2" xfId="6" applyFont="1" applyFill="1" applyBorder="1" applyAlignment="1">
      <alignment vertical="center" wrapText="1"/>
    </xf>
    <xf numFmtId="164" fontId="23" fillId="0" borderId="2" xfId="6" applyNumberFormat="1" applyFont="1" applyFill="1" applyBorder="1" applyAlignment="1">
      <alignment horizontal="center" vertical="center" wrapText="1"/>
    </xf>
    <xf numFmtId="165" fontId="24" fillId="0" borderId="2" xfId="5" applyNumberFormat="1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 wrapText="1"/>
    </xf>
    <xf numFmtId="164" fontId="23" fillId="0" borderId="8" xfId="6" applyNumberFormat="1" applyFont="1" applyFill="1" applyBorder="1" applyAlignment="1">
      <alignment horizontal="center" vertical="center" wrapText="1"/>
    </xf>
    <xf numFmtId="165" fontId="24" fillId="0" borderId="8" xfId="5" applyNumberFormat="1" applyFont="1" applyFill="1" applyBorder="1" applyAlignment="1">
      <alignment horizontal="center" vertical="center"/>
    </xf>
    <xf numFmtId="0" fontId="23" fillId="0" borderId="2" xfId="6" applyFont="1" applyFill="1" applyBorder="1" applyAlignment="1">
      <alignment horizontal="justify" vertical="center" wrapText="1"/>
    </xf>
    <xf numFmtId="0" fontId="23" fillId="0" borderId="8" xfId="6" applyFont="1" applyFill="1" applyBorder="1" applyAlignment="1">
      <alignment vertical="center" wrapText="1"/>
    </xf>
    <xf numFmtId="165" fontId="19" fillId="0" borderId="0" xfId="5" applyNumberFormat="1" applyFont="1" applyFill="1" applyAlignment="1">
      <alignment vertical="center"/>
    </xf>
    <xf numFmtId="165" fontId="24" fillId="0" borderId="8" xfId="5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164" fontId="21" fillId="0" borderId="8" xfId="1" applyNumberFormat="1" applyFont="1" applyFill="1" applyBorder="1" applyAlignment="1">
      <alignment horizontal="center" vertical="center" wrapText="1"/>
    </xf>
    <xf numFmtId="165" fontId="21" fillId="0" borderId="8" xfId="5" applyNumberFormat="1" applyFont="1" applyFill="1" applyBorder="1" applyAlignment="1">
      <alignment horizontal="center" vertical="center" wrapText="1"/>
    </xf>
    <xf numFmtId="164" fontId="21" fillId="0" borderId="9" xfId="1" applyNumberFormat="1" applyFont="1" applyFill="1" applyBorder="1" applyAlignment="1">
      <alignment horizontal="center" vertical="center" wrapText="1"/>
    </xf>
    <xf numFmtId="165" fontId="21" fillId="0" borderId="11" xfId="5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23" fillId="0" borderId="9" xfId="6" applyFont="1" applyFill="1" applyBorder="1" applyAlignment="1">
      <alignment horizontal="center" vertical="center" wrapText="1"/>
    </xf>
    <xf numFmtId="164" fontId="23" fillId="0" borderId="9" xfId="6" applyNumberFormat="1" applyFont="1" applyFill="1" applyBorder="1" applyAlignment="1">
      <alignment horizontal="center" vertical="center" wrapText="1"/>
    </xf>
    <xf numFmtId="165" fontId="24" fillId="0" borderId="9" xfId="5" applyNumberFormat="1" applyFont="1" applyFill="1" applyBorder="1" applyAlignment="1">
      <alignment horizontal="center" vertical="center"/>
    </xf>
    <xf numFmtId="0" fontId="23" fillId="0" borderId="11" xfId="6" applyFont="1" applyFill="1" applyBorder="1" applyAlignment="1">
      <alignment horizontal="center" vertical="center" wrapText="1"/>
    </xf>
    <xf numFmtId="164" fontId="23" fillId="0" borderId="11" xfId="6" applyNumberFormat="1" applyFont="1" applyFill="1" applyBorder="1" applyAlignment="1">
      <alignment horizontal="center" vertical="center" wrapText="1"/>
    </xf>
    <xf numFmtId="165" fontId="24" fillId="0" borderId="11" xfId="5" applyNumberFormat="1" applyFont="1" applyFill="1" applyBorder="1" applyAlignment="1">
      <alignment horizontal="center" vertical="center"/>
    </xf>
    <xf numFmtId="169" fontId="25" fillId="0" borderId="2" xfId="5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</cellXfs>
  <cellStyles count="460">
    <cellStyle name="Excel Built-in Normal" xfId="38"/>
    <cellStyle name="Обычный" xfId="0" builtinId="0"/>
    <cellStyle name="Обычный 2" xfId="3"/>
    <cellStyle name="Обычный 2 2" xfId="28"/>
    <cellStyle name="Обычный 2 3" xfId="36"/>
    <cellStyle name="Обычный 3" xfId="1"/>
    <cellStyle name="Обычный 3 10" xfId="94"/>
    <cellStyle name="Обычный 3 11" xfId="81"/>
    <cellStyle name="Обычный 3 12" xfId="207"/>
    <cellStyle name="Обычный 3 13" xfId="260"/>
    <cellStyle name="Обычный 3 14" xfId="311"/>
    <cellStyle name="Обычный 3 15" xfId="362"/>
    <cellStyle name="Обычный 3 16" xfId="450"/>
    <cellStyle name="Обычный 3 17" xfId="17"/>
    <cellStyle name="Обычный 3 2" xfId="8"/>
    <cellStyle name="Обычный 3 2 10" xfId="79"/>
    <cellStyle name="Обычный 3 2 11" xfId="85"/>
    <cellStyle name="Обычный 3 2 12" xfId="206"/>
    <cellStyle name="Обычный 3 2 13" xfId="259"/>
    <cellStyle name="Обычный 3 2 14" xfId="453"/>
    <cellStyle name="Обычный 3 2 15" xfId="19"/>
    <cellStyle name="Обычный 3 2 2" xfId="15"/>
    <cellStyle name="Обычный 3 2 2 10" xfId="316"/>
    <cellStyle name="Обычный 3 2 2 11" xfId="365"/>
    <cellStyle name="Обычный 3 2 2 12" xfId="458"/>
    <cellStyle name="Обычный 3 2 2 13" xfId="26"/>
    <cellStyle name="Обычный 3 2 2 2" xfId="47"/>
    <cellStyle name="Обычный 3 2 2 2 2" xfId="111"/>
    <cellStyle name="Обычный 3 2 2 2 3" xfId="165"/>
    <cellStyle name="Обычный 3 2 2 2 4" xfId="222"/>
    <cellStyle name="Обычный 3 2 2 2 5" xfId="274"/>
    <cellStyle name="Обычный 3 2 2 2 6" xfId="325"/>
    <cellStyle name="Обычный 3 2 2 2 7" xfId="374"/>
    <cellStyle name="Обычный 3 2 2 2 8" xfId="419"/>
    <cellStyle name="Обычный 3 2 2 3" xfId="59"/>
    <cellStyle name="Обычный 3 2 2 3 2" xfId="123"/>
    <cellStyle name="Обычный 3 2 2 3 3" xfId="177"/>
    <cellStyle name="Обычный 3 2 2 3 4" xfId="234"/>
    <cellStyle name="Обычный 3 2 2 3 5" xfId="286"/>
    <cellStyle name="Обычный 3 2 2 3 6" xfId="337"/>
    <cellStyle name="Обычный 3 2 2 3 7" xfId="386"/>
    <cellStyle name="Обычный 3 2 2 3 8" xfId="430"/>
    <cellStyle name="Обычный 3 2 2 4" xfId="73"/>
    <cellStyle name="Обычный 3 2 2 4 2" xfId="137"/>
    <cellStyle name="Обычный 3 2 2 4 3" xfId="191"/>
    <cellStyle name="Обычный 3 2 2 4 4" xfId="248"/>
    <cellStyle name="Обычный 3 2 2 4 5" xfId="300"/>
    <cellStyle name="Обычный 3 2 2 4 6" xfId="351"/>
    <cellStyle name="Обычный 3 2 2 4 7" xfId="400"/>
    <cellStyle name="Обычный 3 2 2 4 8" xfId="444"/>
    <cellStyle name="Обычный 3 2 2 5" xfId="92"/>
    <cellStyle name="Обычный 3 2 2 6" xfId="145"/>
    <cellStyle name="Обычный 3 2 2 7" xfId="200"/>
    <cellStyle name="Обычный 3 2 2 8" xfId="213"/>
    <cellStyle name="Обычный 3 2 2 9" xfId="265"/>
    <cellStyle name="Обычный 3 2 3" xfId="31"/>
    <cellStyle name="Обычный 3 2 4" xfId="42"/>
    <cellStyle name="Обычный 3 2 4 2" xfId="106"/>
    <cellStyle name="Обычный 3 2 4 3" xfId="160"/>
    <cellStyle name="Обычный 3 2 4 4" xfId="217"/>
    <cellStyle name="Обычный 3 2 4 5" xfId="269"/>
    <cellStyle name="Обычный 3 2 4 6" xfId="320"/>
    <cellStyle name="Обычный 3 2 4 7" xfId="369"/>
    <cellStyle name="Обычный 3 2 4 8" xfId="414"/>
    <cellStyle name="Обычный 3 2 5" xfId="54"/>
    <cellStyle name="Обычный 3 2 5 2" xfId="118"/>
    <cellStyle name="Обычный 3 2 5 3" xfId="172"/>
    <cellStyle name="Обычный 3 2 5 4" xfId="229"/>
    <cellStyle name="Обычный 3 2 5 5" xfId="281"/>
    <cellStyle name="Обычный 3 2 5 6" xfId="332"/>
    <cellStyle name="Обычный 3 2 5 7" xfId="381"/>
    <cellStyle name="Обычный 3 2 5 8" xfId="425"/>
    <cellStyle name="Обычный 3 2 6" xfId="67"/>
    <cellStyle name="Обычный 3 2 6 2" xfId="131"/>
    <cellStyle name="Обычный 3 2 6 3" xfId="185"/>
    <cellStyle name="Обычный 3 2 6 4" xfId="242"/>
    <cellStyle name="Обычный 3 2 6 5" xfId="294"/>
    <cellStyle name="Обычный 3 2 6 6" xfId="345"/>
    <cellStyle name="Обычный 3 2 6 7" xfId="394"/>
    <cellStyle name="Обычный 3 2 6 8" xfId="438"/>
    <cellStyle name="Обычный 3 2 7" xfId="83"/>
    <cellStyle name="Обычный 3 2 8" xfId="114"/>
    <cellStyle name="Обычный 3 2 9" xfId="153"/>
    <cellStyle name="Обычный 3 3" xfId="12"/>
    <cellStyle name="Обычный 3 3 10" xfId="256"/>
    <cellStyle name="Обычный 3 3 11" xfId="308"/>
    <cellStyle name="Обычный 3 3 12" xfId="359"/>
    <cellStyle name="Обычный 3 3 13" xfId="455"/>
    <cellStyle name="Обычный 3 3 14" xfId="23"/>
    <cellStyle name="Обычный 3 3 2" xfId="33"/>
    <cellStyle name="Обычный 3 3 2 10" xfId="409"/>
    <cellStyle name="Обычный 3 3 2 2" xfId="63"/>
    <cellStyle name="Обычный 3 3 2 2 2" xfId="127"/>
    <cellStyle name="Обычный 3 3 2 2 3" xfId="181"/>
    <cellStyle name="Обычный 3 3 2 2 4" xfId="238"/>
    <cellStyle name="Обычный 3 3 2 2 5" xfId="290"/>
    <cellStyle name="Обычный 3 3 2 2 6" xfId="341"/>
    <cellStyle name="Обычный 3 3 2 2 7" xfId="390"/>
    <cellStyle name="Обычный 3 3 2 2 8" xfId="434"/>
    <cellStyle name="Обычный 3 3 2 3" xfId="77"/>
    <cellStyle name="Обычный 3 3 2 3 2" xfId="141"/>
    <cellStyle name="Обычный 3 3 2 3 3" xfId="195"/>
    <cellStyle name="Обычный 3 3 2 3 4" xfId="252"/>
    <cellStyle name="Обычный 3 3 2 3 5" xfId="304"/>
    <cellStyle name="Обычный 3 3 2 3 6" xfId="355"/>
    <cellStyle name="Обычный 3 3 2 3 7" xfId="404"/>
    <cellStyle name="Обычный 3 3 2 3 8" xfId="448"/>
    <cellStyle name="Обычный 3 3 2 4" xfId="98"/>
    <cellStyle name="Обычный 3 3 2 5" xfId="152"/>
    <cellStyle name="Обычный 3 3 2 6" xfId="208"/>
    <cellStyle name="Обычный 3 3 2 7" xfId="261"/>
    <cellStyle name="Обычный 3 3 2 8" xfId="312"/>
    <cellStyle name="Обычный 3 3 2 9" xfId="363"/>
    <cellStyle name="Обычный 3 3 3" xfId="44"/>
    <cellStyle name="Обычный 3 3 3 2" xfId="108"/>
    <cellStyle name="Обычный 3 3 3 3" xfId="162"/>
    <cellStyle name="Обычный 3 3 3 4" xfId="219"/>
    <cellStyle name="Обычный 3 3 3 5" xfId="271"/>
    <cellStyle name="Обычный 3 3 3 6" xfId="322"/>
    <cellStyle name="Обычный 3 3 3 7" xfId="371"/>
    <cellStyle name="Обычный 3 3 3 8" xfId="416"/>
    <cellStyle name="Обычный 3 3 4" xfId="56"/>
    <cellStyle name="Обычный 3 3 4 2" xfId="120"/>
    <cellStyle name="Обычный 3 3 4 3" xfId="174"/>
    <cellStyle name="Обычный 3 3 4 4" xfId="231"/>
    <cellStyle name="Обычный 3 3 4 5" xfId="283"/>
    <cellStyle name="Обычный 3 3 4 6" xfId="334"/>
    <cellStyle name="Обычный 3 3 4 7" xfId="383"/>
    <cellStyle name="Обычный 3 3 4 8" xfId="427"/>
    <cellStyle name="Обычный 3 3 5" xfId="70"/>
    <cellStyle name="Обычный 3 3 5 2" xfId="134"/>
    <cellStyle name="Обычный 3 3 5 3" xfId="188"/>
    <cellStyle name="Обычный 3 3 5 4" xfId="245"/>
    <cellStyle name="Обычный 3 3 5 5" xfId="297"/>
    <cellStyle name="Обычный 3 3 5 6" xfId="348"/>
    <cellStyle name="Обычный 3 3 5 7" xfId="397"/>
    <cellStyle name="Обычный 3 3 5 8" xfId="441"/>
    <cellStyle name="Обычный 3 3 6" xfId="89"/>
    <cellStyle name="Обычный 3 3 7" xfId="102"/>
    <cellStyle name="Обычный 3 3 8" xfId="197"/>
    <cellStyle name="Обычный 3 3 9" xfId="203"/>
    <cellStyle name="Обычный 3 4" xfId="29"/>
    <cellStyle name="Обычный 3 4 10" xfId="407"/>
    <cellStyle name="Обычный 3 4 2" xfId="61"/>
    <cellStyle name="Обычный 3 4 2 2" xfId="125"/>
    <cellStyle name="Обычный 3 4 2 3" xfId="179"/>
    <cellStyle name="Обычный 3 4 2 4" xfId="236"/>
    <cellStyle name="Обычный 3 4 2 5" xfId="288"/>
    <cellStyle name="Обычный 3 4 2 6" xfId="339"/>
    <cellStyle name="Обычный 3 4 2 7" xfId="388"/>
    <cellStyle name="Обычный 3 4 2 8" xfId="432"/>
    <cellStyle name="Обычный 3 4 3" xfId="75"/>
    <cellStyle name="Обычный 3 4 3 2" xfId="139"/>
    <cellStyle name="Обычный 3 4 3 3" xfId="193"/>
    <cellStyle name="Обычный 3 4 3 4" xfId="250"/>
    <cellStyle name="Обычный 3 4 3 5" xfId="302"/>
    <cellStyle name="Обычный 3 4 3 6" xfId="353"/>
    <cellStyle name="Обычный 3 4 3 7" xfId="402"/>
    <cellStyle name="Обычный 3 4 3 8" xfId="446"/>
    <cellStyle name="Обычный 3 4 4" xfId="96"/>
    <cellStyle name="Обычный 3 4 5" xfId="149"/>
    <cellStyle name="Обычный 3 4 6" xfId="204"/>
    <cellStyle name="Обычный 3 4 7" xfId="257"/>
    <cellStyle name="Обычный 3 4 8" xfId="309"/>
    <cellStyle name="Обычный 3 4 9" xfId="360"/>
    <cellStyle name="Обычный 3 5" xfId="35"/>
    <cellStyle name="Обычный 3 6" xfId="39"/>
    <cellStyle name="Обычный 3 6 2" xfId="103"/>
    <cellStyle name="Обычный 3 6 3" xfId="157"/>
    <cellStyle name="Обычный 3 6 4" xfId="214"/>
    <cellStyle name="Обычный 3 6 5" xfId="266"/>
    <cellStyle name="Обычный 3 6 6" xfId="317"/>
    <cellStyle name="Обычный 3 6 7" xfId="366"/>
    <cellStyle name="Обычный 3 6 8" xfId="411"/>
    <cellStyle name="Обычный 3 7" xfId="51"/>
    <cellStyle name="Обычный 3 7 2" xfId="115"/>
    <cellStyle name="Обычный 3 7 3" xfId="169"/>
    <cellStyle name="Обычный 3 7 4" xfId="226"/>
    <cellStyle name="Обычный 3 7 5" xfId="278"/>
    <cellStyle name="Обычный 3 7 6" xfId="329"/>
    <cellStyle name="Обычный 3 7 7" xfId="378"/>
    <cellStyle name="Обычный 3 7 8" xfId="422"/>
    <cellStyle name="Обычный 3 8" xfId="65"/>
    <cellStyle name="Обычный 3 8 2" xfId="129"/>
    <cellStyle name="Обычный 3 8 3" xfId="183"/>
    <cellStyle name="Обычный 3 8 4" xfId="240"/>
    <cellStyle name="Обычный 3 8 5" xfId="292"/>
    <cellStyle name="Обычный 3 8 6" xfId="343"/>
    <cellStyle name="Обычный 3 8 7" xfId="392"/>
    <cellStyle name="Обычный 3 8 8" xfId="436"/>
    <cellStyle name="Обычный 3 9" xfId="80"/>
    <cellStyle name="Обычный 4" xfId="4"/>
    <cellStyle name="Обычный 4 10" xfId="87"/>
    <cellStyle name="Обычный 4 11" xfId="168"/>
    <cellStyle name="Обычный 4 12" xfId="202"/>
    <cellStyle name="Обычный 4 13" xfId="255"/>
    <cellStyle name="Обычный 4 14" xfId="307"/>
    <cellStyle name="Обычный 4 15" xfId="358"/>
    <cellStyle name="Обычный 4 16" xfId="451"/>
    <cellStyle name="Обычный 4 17" xfId="18"/>
    <cellStyle name="Обычный 4 2" xfId="9"/>
    <cellStyle name="Обычный 4 2 10" xfId="211"/>
    <cellStyle name="Обычный 4 2 11" xfId="263"/>
    <cellStyle name="Обычный 4 2 12" xfId="314"/>
    <cellStyle name="Обычный 4 2 13" xfId="454"/>
    <cellStyle name="Обычный 4 2 14" xfId="20"/>
    <cellStyle name="Обычный 4 2 2" xfId="16"/>
    <cellStyle name="Обычный 4 2 2 10" xfId="357"/>
    <cellStyle name="Обычный 4 2 2 11" xfId="406"/>
    <cellStyle name="Обычный 4 2 2 12" xfId="459"/>
    <cellStyle name="Обычный 4 2 2 13" xfId="27"/>
    <cellStyle name="Обычный 4 2 2 2" xfId="48"/>
    <cellStyle name="Обычный 4 2 2 2 2" xfId="112"/>
    <cellStyle name="Обычный 4 2 2 2 3" xfId="166"/>
    <cellStyle name="Обычный 4 2 2 2 4" xfId="223"/>
    <cellStyle name="Обычный 4 2 2 2 5" xfId="275"/>
    <cellStyle name="Обычный 4 2 2 2 6" xfId="326"/>
    <cellStyle name="Обычный 4 2 2 2 7" xfId="375"/>
    <cellStyle name="Обычный 4 2 2 2 8" xfId="420"/>
    <cellStyle name="Обычный 4 2 2 3" xfId="60"/>
    <cellStyle name="Обычный 4 2 2 3 2" xfId="124"/>
    <cellStyle name="Обычный 4 2 2 3 3" xfId="178"/>
    <cellStyle name="Обычный 4 2 2 3 4" xfId="235"/>
    <cellStyle name="Обычный 4 2 2 3 5" xfId="287"/>
    <cellStyle name="Обычный 4 2 2 3 6" xfId="338"/>
    <cellStyle name="Обычный 4 2 2 3 7" xfId="387"/>
    <cellStyle name="Обычный 4 2 2 3 8" xfId="431"/>
    <cellStyle name="Обычный 4 2 2 4" xfId="74"/>
    <cellStyle name="Обычный 4 2 2 4 2" xfId="138"/>
    <cellStyle name="Обычный 4 2 2 4 3" xfId="192"/>
    <cellStyle name="Обычный 4 2 2 4 4" xfId="249"/>
    <cellStyle name="Обычный 4 2 2 4 5" xfId="301"/>
    <cellStyle name="Обычный 4 2 2 4 6" xfId="352"/>
    <cellStyle name="Обычный 4 2 2 4 7" xfId="401"/>
    <cellStyle name="Обычный 4 2 2 4 8" xfId="445"/>
    <cellStyle name="Обычный 4 2 2 5" xfId="93"/>
    <cellStyle name="Обычный 4 2 2 6" xfId="146"/>
    <cellStyle name="Обычный 4 2 2 7" xfId="201"/>
    <cellStyle name="Обычный 4 2 2 8" xfId="254"/>
    <cellStyle name="Обычный 4 2 2 9" xfId="306"/>
    <cellStyle name="Обычный 4 2 3" xfId="43"/>
    <cellStyle name="Обычный 4 2 3 2" xfId="107"/>
    <cellStyle name="Обычный 4 2 3 3" xfId="161"/>
    <cellStyle name="Обычный 4 2 3 4" xfId="218"/>
    <cellStyle name="Обычный 4 2 3 5" xfId="270"/>
    <cellStyle name="Обычный 4 2 3 6" xfId="321"/>
    <cellStyle name="Обычный 4 2 3 7" xfId="370"/>
    <cellStyle name="Обычный 4 2 3 8" xfId="415"/>
    <cellStyle name="Обычный 4 2 4" xfId="55"/>
    <cellStyle name="Обычный 4 2 4 2" xfId="119"/>
    <cellStyle name="Обычный 4 2 4 3" xfId="173"/>
    <cellStyle name="Обычный 4 2 4 4" xfId="230"/>
    <cellStyle name="Обычный 4 2 4 5" xfId="282"/>
    <cellStyle name="Обычный 4 2 4 6" xfId="333"/>
    <cellStyle name="Обычный 4 2 4 7" xfId="382"/>
    <cellStyle name="Обычный 4 2 4 8" xfId="426"/>
    <cellStyle name="Обычный 4 2 5" xfId="68"/>
    <cellStyle name="Обычный 4 2 5 2" xfId="132"/>
    <cellStyle name="Обычный 4 2 5 3" xfId="186"/>
    <cellStyle name="Обычный 4 2 5 4" xfId="243"/>
    <cellStyle name="Обычный 4 2 5 5" xfId="295"/>
    <cellStyle name="Обычный 4 2 5 6" xfId="346"/>
    <cellStyle name="Обычный 4 2 5 7" xfId="395"/>
    <cellStyle name="Обычный 4 2 5 8" xfId="439"/>
    <cellStyle name="Обычный 4 2 6" xfId="84"/>
    <cellStyle name="Обычный 4 2 7" xfId="99"/>
    <cellStyle name="Обычный 4 2 8" xfId="151"/>
    <cellStyle name="Обычный 4 2 9" xfId="156"/>
    <cellStyle name="Обычный 4 3" xfId="13"/>
    <cellStyle name="Обычный 4 3 10" xfId="88"/>
    <cellStyle name="Обычный 4 3 11" xfId="210"/>
    <cellStyle name="Обычный 4 3 12" xfId="456"/>
    <cellStyle name="Обычный 4 3 13" xfId="24"/>
    <cellStyle name="Обычный 4 3 2" xfId="45"/>
    <cellStyle name="Обычный 4 3 2 2" xfId="109"/>
    <cellStyle name="Обычный 4 3 2 3" xfId="163"/>
    <cellStyle name="Обычный 4 3 2 4" xfId="220"/>
    <cellStyle name="Обычный 4 3 2 5" xfId="272"/>
    <cellStyle name="Обычный 4 3 2 6" xfId="323"/>
    <cellStyle name="Обычный 4 3 2 7" xfId="372"/>
    <cellStyle name="Обычный 4 3 2 8" xfId="417"/>
    <cellStyle name="Обычный 4 3 3" xfId="57"/>
    <cellStyle name="Обычный 4 3 3 2" xfId="121"/>
    <cellStyle name="Обычный 4 3 3 3" xfId="175"/>
    <cellStyle name="Обычный 4 3 3 4" xfId="232"/>
    <cellStyle name="Обычный 4 3 3 5" xfId="284"/>
    <cellStyle name="Обычный 4 3 3 6" xfId="335"/>
    <cellStyle name="Обычный 4 3 3 7" xfId="384"/>
    <cellStyle name="Обычный 4 3 3 8" xfId="428"/>
    <cellStyle name="Обычный 4 3 4" xfId="71"/>
    <cellStyle name="Обычный 4 3 4 2" xfId="135"/>
    <cellStyle name="Обычный 4 3 4 3" xfId="189"/>
    <cellStyle name="Обычный 4 3 4 4" xfId="246"/>
    <cellStyle name="Обычный 4 3 4 5" xfId="298"/>
    <cellStyle name="Обычный 4 3 4 6" xfId="349"/>
    <cellStyle name="Обычный 4 3 4 7" xfId="398"/>
    <cellStyle name="Обычный 4 3 4 8" xfId="442"/>
    <cellStyle name="Обычный 4 3 5" xfId="90"/>
    <cellStyle name="Обычный 4 3 6" xfId="143"/>
    <cellStyle name="Обычный 4 3 7" xfId="198"/>
    <cellStyle name="Обычный 4 3 8" xfId="95"/>
    <cellStyle name="Обычный 4 3 9" xfId="154"/>
    <cellStyle name="Обычный 4 4" xfId="30"/>
    <cellStyle name="Обычный 4 4 10" xfId="408"/>
    <cellStyle name="Обычный 4 4 2" xfId="62"/>
    <cellStyle name="Обычный 4 4 2 2" xfId="126"/>
    <cellStyle name="Обычный 4 4 2 3" xfId="180"/>
    <cellStyle name="Обычный 4 4 2 4" xfId="237"/>
    <cellStyle name="Обычный 4 4 2 5" xfId="289"/>
    <cellStyle name="Обычный 4 4 2 6" xfId="340"/>
    <cellStyle name="Обычный 4 4 2 7" xfId="389"/>
    <cellStyle name="Обычный 4 4 2 8" xfId="433"/>
    <cellStyle name="Обычный 4 4 3" xfId="76"/>
    <cellStyle name="Обычный 4 4 3 2" xfId="140"/>
    <cellStyle name="Обычный 4 4 3 3" xfId="194"/>
    <cellStyle name="Обычный 4 4 3 4" xfId="251"/>
    <cellStyle name="Обычный 4 4 3 5" xfId="303"/>
    <cellStyle name="Обычный 4 4 3 6" xfId="354"/>
    <cellStyle name="Обычный 4 4 3 7" xfId="403"/>
    <cellStyle name="Обычный 4 4 3 8" xfId="447"/>
    <cellStyle name="Обычный 4 4 4" xfId="97"/>
    <cellStyle name="Обычный 4 4 5" xfId="150"/>
    <cellStyle name="Обычный 4 4 6" xfId="205"/>
    <cellStyle name="Обычный 4 4 7" xfId="258"/>
    <cellStyle name="Обычный 4 4 8" xfId="310"/>
    <cellStyle name="Обычный 4 4 9" xfId="361"/>
    <cellStyle name="Обычный 4 5" xfId="40"/>
    <cellStyle name="Обычный 4 5 2" xfId="104"/>
    <cellStyle name="Обычный 4 5 3" xfId="158"/>
    <cellStyle name="Обычный 4 5 4" xfId="215"/>
    <cellStyle name="Обычный 4 5 5" xfId="267"/>
    <cellStyle name="Обычный 4 5 6" xfId="318"/>
    <cellStyle name="Обычный 4 5 7" xfId="367"/>
    <cellStyle name="Обычный 4 5 8" xfId="412"/>
    <cellStyle name="Обычный 4 6" xfId="50"/>
    <cellStyle name="Обычный 4 7" xfId="52"/>
    <cellStyle name="Обычный 4 7 2" xfId="116"/>
    <cellStyle name="Обычный 4 7 3" xfId="170"/>
    <cellStyle name="Обычный 4 7 4" xfId="227"/>
    <cellStyle name="Обычный 4 7 5" xfId="279"/>
    <cellStyle name="Обычный 4 7 6" xfId="330"/>
    <cellStyle name="Обычный 4 7 7" xfId="379"/>
    <cellStyle name="Обычный 4 7 8" xfId="423"/>
    <cellStyle name="Обычный 4 8" xfId="66"/>
    <cellStyle name="Обычный 4 8 2" xfId="130"/>
    <cellStyle name="Обычный 4 8 3" xfId="184"/>
    <cellStyle name="Обычный 4 8 4" xfId="241"/>
    <cellStyle name="Обычный 4 8 5" xfId="293"/>
    <cellStyle name="Обычный 4 8 6" xfId="344"/>
    <cellStyle name="Обычный 4 8 7" xfId="393"/>
    <cellStyle name="Обычный 4 8 8" xfId="437"/>
    <cellStyle name="Обычный 4 9" xfId="82"/>
    <cellStyle name="Обычный 5" xfId="6"/>
    <cellStyle name="Обычный 5 10" xfId="277"/>
    <cellStyle name="Обычный 5 11" xfId="328"/>
    <cellStyle name="Обычный 5 12" xfId="377"/>
    <cellStyle name="Обычный 5 13" xfId="452"/>
    <cellStyle name="Обычный 5 14" xfId="21"/>
    <cellStyle name="Обычный 5 2" xfId="14"/>
    <cellStyle name="Обычный 5 2 10" xfId="262"/>
    <cellStyle name="Обычный 5 2 11" xfId="313"/>
    <cellStyle name="Обычный 5 2 12" xfId="457"/>
    <cellStyle name="Обычный 5 2 13" xfId="25"/>
    <cellStyle name="Обычный 5 2 2" xfId="46"/>
    <cellStyle name="Обычный 5 2 2 2" xfId="110"/>
    <cellStyle name="Обычный 5 2 2 3" xfId="164"/>
    <cellStyle name="Обычный 5 2 2 4" xfId="221"/>
    <cellStyle name="Обычный 5 2 2 5" xfId="273"/>
    <cellStyle name="Обычный 5 2 2 6" xfId="324"/>
    <cellStyle name="Обычный 5 2 2 7" xfId="373"/>
    <cellStyle name="Обычный 5 2 2 8" xfId="418"/>
    <cellStyle name="Обычный 5 2 3" xfId="58"/>
    <cellStyle name="Обычный 5 2 3 2" xfId="122"/>
    <cellStyle name="Обычный 5 2 3 3" xfId="176"/>
    <cellStyle name="Обычный 5 2 3 4" xfId="233"/>
    <cellStyle name="Обычный 5 2 3 5" xfId="285"/>
    <cellStyle name="Обычный 5 2 3 6" xfId="336"/>
    <cellStyle name="Обычный 5 2 3 7" xfId="385"/>
    <cellStyle name="Обычный 5 2 3 8" xfId="429"/>
    <cellStyle name="Обычный 5 2 4" xfId="72"/>
    <cellStyle name="Обычный 5 2 4 2" xfId="136"/>
    <cellStyle name="Обычный 5 2 4 3" xfId="190"/>
    <cellStyle name="Обычный 5 2 4 4" xfId="247"/>
    <cellStyle name="Обычный 5 2 4 5" xfId="299"/>
    <cellStyle name="Обычный 5 2 4 6" xfId="350"/>
    <cellStyle name="Обычный 5 2 4 7" xfId="399"/>
    <cellStyle name="Обычный 5 2 4 8" xfId="443"/>
    <cellStyle name="Обычный 5 2 5" xfId="91"/>
    <cellStyle name="Обычный 5 2 6" xfId="144"/>
    <cellStyle name="Обычный 5 2 7" xfId="199"/>
    <cellStyle name="Обычный 5 2 8" xfId="147"/>
    <cellStyle name="Обычный 5 2 9" xfId="209"/>
    <cellStyle name="Обычный 5 3" xfId="41"/>
    <cellStyle name="Обычный 5 3 2" xfId="105"/>
    <cellStyle name="Обычный 5 3 3" xfId="159"/>
    <cellStyle name="Обычный 5 3 4" xfId="216"/>
    <cellStyle name="Обычный 5 3 5" xfId="268"/>
    <cellStyle name="Обычный 5 3 6" xfId="319"/>
    <cellStyle name="Обычный 5 3 7" xfId="368"/>
    <cellStyle name="Обычный 5 3 8" xfId="413"/>
    <cellStyle name="Обычный 5 4" xfId="53"/>
    <cellStyle name="Обычный 5 4 2" xfId="117"/>
    <cellStyle name="Обычный 5 4 3" xfId="171"/>
    <cellStyle name="Обычный 5 4 4" xfId="228"/>
    <cellStyle name="Обычный 5 4 5" xfId="280"/>
    <cellStyle name="Обычный 5 4 6" xfId="331"/>
    <cellStyle name="Обычный 5 4 7" xfId="380"/>
    <cellStyle name="Обычный 5 4 8" xfId="424"/>
    <cellStyle name="Обычный 5 5" xfId="69"/>
    <cellStyle name="Обычный 5 5 2" xfId="133"/>
    <cellStyle name="Обычный 5 5 3" xfId="187"/>
    <cellStyle name="Обычный 5 5 4" xfId="244"/>
    <cellStyle name="Обычный 5 5 5" xfId="296"/>
    <cellStyle name="Обычный 5 5 6" xfId="347"/>
    <cellStyle name="Обычный 5 5 7" xfId="396"/>
    <cellStyle name="Обычный 5 5 8" xfId="440"/>
    <cellStyle name="Обычный 5 6" xfId="86"/>
    <cellStyle name="Обычный 5 7" xfId="100"/>
    <cellStyle name="Обычный 5 8" xfId="148"/>
    <cellStyle name="Обычный 5 9" xfId="225"/>
    <cellStyle name="Обычный 6" xfId="7"/>
    <cellStyle name="Обычный 7" xfId="11"/>
    <cellStyle name="Обычный 8" xfId="49"/>
    <cellStyle name="Обычный 8 2" xfId="113"/>
    <cellStyle name="Обычный 8 3" xfId="167"/>
    <cellStyle name="Обычный 8 4" xfId="224"/>
    <cellStyle name="Обычный 8 5" xfId="276"/>
    <cellStyle name="Обычный 8 6" xfId="327"/>
    <cellStyle name="Обычный 8 7" xfId="376"/>
    <cellStyle name="Обычный 8 8" xfId="421"/>
    <cellStyle name="Обычный_Прил 1" xfId="2"/>
    <cellStyle name="Финансовый" xfId="5" builtinId="3"/>
    <cellStyle name="Финансовый 2" xfId="10"/>
    <cellStyle name="Финансовый 2 2" xfId="22"/>
    <cellStyle name="Финансовый 2 3" xfId="32"/>
    <cellStyle name="Финансовый 3" xfId="34"/>
    <cellStyle name="Финансовый 4" xfId="37"/>
    <cellStyle name="Финансовый 4 10" xfId="410"/>
    <cellStyle name="Финансовый 4 2" xfId="64"/>
    <cellStyle name="Финансовый 4 2 2" xfId="128"/>
    <cellStyle name="Финансовый 4 2 3" xfId="182"/>
    <cellStyle name="Финансовый 4 2 4" xfId="239"/>
    <cellStyle name="Финансовый 4 2 5" xfId="291"/>
    <cellStyle name="Финансовый 4 2 6" xfId="342"/>
    <cellStyle name="Финансовый 4 2 7" xfId="391"/>
    <cellStyle name="Финансовый 4 2 8" xfId="435"/>
    <cellStyle name="Финансовый 4 3" xfId="78"/>
    <cellStyle name="Финансовый 4 3 2" xfId="142"/>
    <cellStyle name="Финансовый 4 3 3" xfId="196"/>
    <cellStyle name="Финансовый 4 3 4" xfId="253"/>
    <cellStyle name="Финансовый 4 3 5" xfId="305"/>
    <cellStyle name="Финансовый 4 3 6" xfId="356"/>
    <cellStyle name="Финансовый 4 3 7" xfId="405"/>
    <cellStyle name="Финансовый 4 3 8" xfId="449"/>
    <cellStyle name="Финансовый 4 4" xfId="101"/>
    <cellStyle name="Финансовый 4 5" xfId="155"/>
    <cellStyle name="Финансовый 4 6" xfId="212"/>
    <cellStyle name="Финансовый 4 7" xfId="264"/>
    <cellStyle name="Финансовый 4 8" xfId="315"/>
    <cellStyle name="Финансовый 4 9" xfId="364"/>
  </cellStyles>
  <dxfs count="0"/>
  <tableStyles count="0" defaultTableStyle="TableStyleMedium2" defaultPivotStyle="PivotStyleLight16"/>
  <colors>
    <mruColors>
      <color rgb="FFFFCCFF"/>
      <color rgb="FFCCFFCC"/>
      <color rgb="FFCCECFF"/>
      <color rgb="FFFF00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E523"/>
  <sheetViews>
    <sheetView view="pageBreakPreview" zoomScale="85" zoomScaleNormal="55" zoomScaleSheetLayoutView="85" workbookViewId="0">
      <pane xSplit="4" ySplit="5" topLeftCell="E42" activePane="bottomRight" state="frozen"/>
      <selection sqref="A1:IV65536"/>
      <selection pane="topRight" sqref="A1:IV65536"/>
      <selection pane="bottomLeft" sqref="A1:IV65536"/>
      <selection pane="bottomRight" activeCell="E523" sqref="E523"/>
    </sheetView>
  </sheetViews>
  <sheetFormatPr defaultColWidth="11.42578125" defaultRowHeight="18.75"/>
  <cols>
    <col min="1" max="1" width="9.85546875" style="91" customWidth="1"/>
    <col min="2" max="2" width="56.5703125" style="64" customWidth="1"/>
    <col min="3" max="3" width="38.42578125" style="64" customWidth="1"/>
    <col min="4" max="4" width="20.42578125" style="86" customWidth="1"/>
    <col min="5" max="5" width="23.7109375" style="80" customWidth="1"/>
    <col min="6" max="16384" width="11.42578125" style="64"/>
  </cols>
  <sheetData>
    <row r="1" spans="1:5" ht="83.25" customHeight="1">
      <c r="A1" s="92" t="s">
        <v>1278</v>
      </c>
      <c r="B1" s="92"/>
      <c r="C1" s="92"/>
      <c r="D1" s="92"/>
      <c r="E1" s="92"/>
    </row>
    <row r="2" spans="1:5" ht="48.75" customHeight="1">
      <c r="A2" s="87" t="s">
        <v>1277</v>
      </c>
      <c r="B2" s="65" t="s">
        <v>10</v>
      </c>
      <c r="C2" s="65" t="s">
        <v>5</v>
      </c>
      <c r="D2" s="93" t="s">
        <v>12</v>
      </c>
      <c r="E2" s="94" t="s">
        <v>935</v>
      </c>
    </row>
    <row r="3" spans="1:5" ht="15" customHeight="1">
      <c r="A3" s="88"/>
      <c r="B3" s="66"/>
      <c r="C3" s="66"/>
      <c r="D3" s="95"/>
      <c r="E3" s="96"/>
    </row>
    <row r="4" spans="1:5" ht="27.75" customHeight="1">
      <c r="A4" s="89"/>
      <c r="B4" s="66"/>
      <c r="C4" s="66"/>
      <c r="D4" s="67" t="s">
        <v>1</v>
      </c>
      <c r="E4" s="96"/>
    </row>
    <row r="5" spans="1:5" ht="36" customHeight="1">
      <c r="A5" s="68"/>
      <c r="B5" s="97" t="s">
        <v>1279</v>
      </c>
      <c r="C5" s="98"/>
      <c r="D5" s="69">
        <f>SUM(D6:D522)</f>
        <v>6885.7689999999939</v>
      </c>
      <c r="E5" s="70">
        <f>SUM(E6:E522)</f>
        <v>43619034.560000002</v>
      </c>
    </row>
    <row r="6" spans="1:5" ht="93.75">
      <c r="A6" s="90">
        <v>1</v>
      </c>
      <c r="B6" s="71" t="s">
        <v>90</v>
      </c>
      <c r="C6" s="72" t="s">
        <v>91</v>
      </c>
      <c r="D6" s="73">
        <v>1.18</v>
      </c>
      <c r="E6" s="74">
        <v>7080</v>
      </c>
    </row>
    <row r="7" spans="1:5" ht="93.75">
      <c r="A7" s="90">
        <v>2</v>
      </c>
      <c r="B7" s="71" t="s">
        <v>90</v>
      </c>
      <c r="C7" s="72" t="s">
        <v>91</v>
      </c>
      <c r="D7" s="73">
        <v>4.41</v>
      </c>
      <c r="E7" s="74">
        <v>26460</v>
      </c>
    </row>
    <row r="8" spans="1:5" ht="37.5">
      <c r="A8" s="90">
        <v>3</v>
      </c>
      <c r="B8" s="71" t="s">
        <v>186</v>
      </c>
      <c r="C8" s="72" t="s">
        <v>187</v>
      </c>
      <c r="D8" s="73">
        <v>4.5999999999999996</v>
      </c>
      <c r="E8" s="74">
        <v>27600</v>
      </c>
    </row>
    <row r="9" spans="1:5" ht="37.5">
      <c r="A9" s="90">
        <v>4</v>
      </c>
      <c r="B9" s="71" t="s">
        <v>186</v>
      </c>
      <c r="C9" s="72" t="s">
        <v>187</v>
      </c>
      <c r="D9" s="73">
        <v>1.4</v>
      </c>
      <c r="E9" s="74">
        <v>8400</v>
      </c>
    </row>
    <row r="10" spans="1:5" ht="37.5">
      <c r="A10" s="90">
        <v>5</v>
      </c>
      <c r="B10" s="71" t="s">
        <v>226</v>
      </c>
      <c r="C10" s="72" t="s">
        <v>227</v>
      </c>
      <c r="D10" s="73">
        <v>5.9939999999999998</v>
      </c>
      <c r="E10" s="74">
        <v>35964</v>
      </c>
    </row>
    <row r="11" spans="1:5" ht="37.5">
      <c r="A11" s="90">
        <v>6</v>
      </c>
      <c r="B11" s="71" t="s">
        <v>228</v>
      </c>
      <c r="C11" s="72" t="s">
        <v>229</v>
      </c>
      <c r="D11" s="73">
        <v>4.8310000000000004</v>
      </c>
      <c r="E11" s="74">
        <v>28986</v>
      </c>
    </row>
    <row r="12" spans="1:5" ht="56.25">
      <c r="A12" s="90">
        <v>7</v>
      </c>
      <c r="B12" s="71" t="s">
        <v>324</v>
      </c>
      <c r="C12" s="72" t="s">
        <v>325</v>
      </c>
      <c r="D12" s="73">
        <v>10.023999999999999</v>
      </c>
      <c r="E12" s="74">
        <v>54931.520000000004</v>
      </c>
    </row>
    <row r="13" spans="1:5" ht="37.5">
      <c r="A13" s="90">
        <v>8</v>
      </c>
      <c r="B13" s="71" t="s">
        <v>433</v>
      </c>
      <c r="C13" s="72" t="s">
        <v>434</v>
      </c>
      <c r="D13" s="73">
        <v>6.0570000000000004</v>
      </c>
      <c r="E13" s="74">
        <v>36342</v>
      </c>
    </row>
    <row r="14" spans="1:5" ht="56.25">
      <c r="A14" s="90">
        <v>9</v>
      </c>
      <c r="B14" s="71" t="s">
        <v>501</v>
      </c>
      <c r="C14" s="72" t="s">
        <v>502</v>
      </c>
      <c r="D14" s="73">
        <v>7.29</v>
      </c>
      <c r="E14" s="74">
        <v>48843</v>
      </c>
    </row>
    <row r="15" spans="1:5" ht="56.25">
      <c r="A15" s="90">
        <v>10</v>
      </c>
      <c r="B15" s="71" t="s">
        <v>501</v>
      </c>
      <c r="C15" s="72" t="s">
        <v>502</v>
      </c>
      <c r="D15" s="73">
        <v>2.9670000000000001</v>
      </c>
      <c r="E15" s="74">
        <v>19285.5</v>
      </c>
    </row>
    <row r="16" spans="1:5" ht="56.25">
      <c r="A16" s="90">
        <v>11</v>
      </c>
      <c r="B16" s="71" t="s">
        <v>949</v>
      </c>
      <c r="C16" s="72" t="s">
        <v>531</v>
      </c>
      <c r="D16" s="73">
        <v>36.115000000000002</v>
      </c>
      <c r="E16" s="74">
        <v>216690</v>
      </c>
    </row>
    <row r="17" spans="1:5" ht="18.75" customHeight="1">
      <c r="A17" s="90">
        <v>12</v>
      </c>
      <c r="B17" s="75" t="s">
        <v>950</v>
      </c>
      <c r="C17" s="75" t="s">
        <v>531</v>
      </c>
      <c r="D17" s="76">
        <v>22.285</v>
      </c>
      <c r="E17" s="77">
        <v>133710</v>
      </c>
    </row>
    <row r="18" spans="1:5" ht="31.5" customHeight="1">
      <c r="A18" s="90">
        <v>13</v>
      </c>
      <c r="B18" s="99"/>
      <c r="C18" s="99"/>
      <c r="D18" s="100"/>
      <c r="E18" s="101"/>
    </row>
    <row r="19" spans="1:5" ht="37.5">
      <c r="A19" s="90">
        <v>14</v>
      </c>
      <c r="B19" s="71" t="s">
        <v>92</v>
      </c>
      <c r="C19" s="72" t="s">
        <v>93</v>
      </c>
      <c r="D19" s="73">
        <v>5.47</v>
      </c>
      <c r="E19" s="74">
        <v>38290</v>
      </c>
    </row>
    <row r="20" spans="1:5" ht="37.5">
      <c r="A20" s="90">
        <v>15</v>
      </c>
      <c r="B20" s="71" t="s">
        <v>92</v>
      </c>
      <c r="C20" s="72" t="s">
        <v>93</v>
      </c>
      <c r="D20" s="73">
        <v>9.43</v>
      </c>
      <c r="E20" s="74">
        <v>56580</v>
      </c>
    </row>
    <row r="21" spans="1:5" ht="56.25">
      <c r="A21" s="90">
        <v>16</v>
      </c>
      <c r="B21" s="71" t="s">
        <v>685</v>
      </c>
      <c r="C21" s="72" t="s">
        <v>686</v>
      </c>
      <c r="D21" s="73">
        <v>49.3</v>
      </c>
      <c r="E21" s="74">
        <v>345100</v>
      </c>
    </row>
    <row r="22" spans="1:5" ht="93.75">
      <c r="A22" s="90">
        <v>17</v>
      </c>
      <c r="B22" s="71" t="s">
        <v>503</v>
      </c>
      <c r="C22" s="72" t="s">
        <v>863</v>
      </c>
      <c r="D22" s="73">
        <v>31.69</v>
      </c>
      <c r="E22" s="74">
        <v>175245.7</v>
      </c>
    </row>
    <row r="23" spans="1:5" ht="37.5">
      <c r="A23" s="90">
        <v>18</v>
      </c>
      <c r="B23" s="71" t="s">
        <v>226</v>
      </c>
      <c r="C23" s="72" t="s">
        <v>898</v>
      </c>
      <c r="D23" s="73">
        <v>6.4059999999999997</v>
      </c>
      <c r="E23" s="74">
        <v>38436</v>
      </c>
    </row>
    <row r="24" spans="1:5" ht="37.5">
      <c r="A24" s="90">
        <v>19</v>
      </c>
      <c r="B24" s="71" t="s">
        <v>228</v>
      </c>
      <c r="C24" s="72" t="s">
        <v>899</v>
      </c>
      <c r="D24" s="73">
        <v>2.569</v>
      </c>
      <c r="E24" s="74">
        <v>15414</v>
      </c>
    </row>
    <row r="25" spans="1:5" ht="37.5">
      <c r="A25" s="90">
        <v>20</v>
      </c>
      <c r="B25" s="71" t="s">
        <v>876</v>
      </c>
      <c r="C25" s="72" t="s">
        <v>877</v>
      </c>
      <c r="D25" s="73">
        <v>2.9</v>
      </c>
      <c r="E25" s="74">
        <v>18966</v>
      </c>
    </row>
    <row r="26" spans="1:5" ht="37.5">
      <c r="A26" s="90">
        <v>21</v>
      </c>
      <c r="B26" s="71" t="s">
        <v>41</v>
      </c>
      <c r="C26" s="72" t="s">
        <v>42</v>
      </c>
      <c r="D26" s="73">
        <v>48.23</v>
      </c>
      <c r="E26" s="74">
        <v>361725</v>
      </c>
    </row>
    <row r="27" spans="1:5" ht="37.5">
      <c r="A27" s="90">
        <v>22</v>
      </c>
      <c r="B27" s="71" t="s">
        <v>41</v>
      </c>
      <c r="C27" s="72" t="s">
        <v>42</v>
      </c>
      <c r="D27" s="73">
        <v>39.369999999999997</v>
      </c>
      <c r="E27" s="74">
        <v>295275</v>
      </c>
    </row>
    <row r="28" spans="1:5" ht="37.5">
      <c r="A28" s="90">
        <v>23</v>
      </c>
      <c r="B28" s="71" t="s">
        <v>41</v>
      </c>
      <c r="C28" s="72" t="s">
        <v>42</v>
      </c>
      <c r="D28" s="73">
        <v>84.98</v>
      </c>
      <c r="E28" s="74">
        <v>624603</v>
      </c>
    </row>
    <row r="29" spans="1:5" ht="37.5">
      <c r="A29" s="90">
        <v>24</v>
      </c>
      <c r="B29" s="71" t="s">
        <v>41</v>
      </c>
      <c r="C29" s="72" t="s">
        <v>42</v>
      </c>
      <c r="D29" s="73">
        <v>4</v>
      </c>
      <c r="E29" s="74">
        <v>28000</v>
      </c>
    </row>
    <row r="30" spans="1:5" ht="37.5">
      <c r="A30" s="90">
        <v>25</v>
      </c>
      <c r="B30" s="71" t="s">
        <v>41</v>
      </c>
      <c r="C30" s="72" t="s">
        <v>42</v>
      </c>
      <c r="D30" s="73">
        <v>45.91</v>
      </c>
      <c r="E30" s="74">
        <v>423290.2</v>
      </c>
    </row>
    <row r="31" spans="1:5" ht="61.5" customHeight="1">
      <c r="A31" s="90">
        <v>26</v>
      </c>
      <c r="B31" s="75" t="s">
        <v>946</v>
      </c>
      <c r="C31" s="75" t="s">
        <v>27</v>
      </c>
      <c r="D31" s="76">
        <v>58.877000000000002</v>
      </c>
      <c r="E31" s="77">
        <v>423914.4</v>
      </c>
    </row>
    <row r="32" spans="1:5" ht="37.5">
      <c r="A32" s="90">
        <v>27</v>
      </c>
      <c r="B32" s="75" t="s">
        <v>947</v>
      </c>
      <c r="C32" s="75" t="s">
        <v>27</v>
      </c>
      <c r="D32" s="76">
        <v>27.59</v>
      </c>
      <c r="E32" s="77">
        <v>193130</v>
      </c>
    </row>
    <row r="33" spans="1:5" ht="37.5">
      <c r="A33" s="90">
        <v>28</v>
      </c>
      <c r="B33" s="71" t="s">
        <v>948</v>
      </c>
      <c r="C33" s="72" t="s">
        <v>27</v>
      </c>
      <c r="D33" s="73">
        <v>12.548</v>
      </c>
      <c r="E33" s="74">
        <v>90722.040000000008</v>
      </c>
    </row>
    <row r="34" spans="1:5" ht="56.25">
      <c r="A34" s="90">
        <v>29</v>
      </c>
      <c r="B34" s="71" t="s">
        <v>955</v>
      </c>
      <c r="C34" s="72" t="s">
        <v>14</v>
      </c>
      <c r="D34" s="73">
        <v>26.63</v>
      </c>
      <c r="E34" s="74">
        <v>206382.5</v>
      </c>
    </row>
    <row r="35" spans="1:5" ht="56.25">
      <c r="A35" s="90">
        <v>30</v>
      </c>
      <c r="B35" s="71" t="s">
        <v>956</v>
      </c>
      <c r="C35" s="72" t="s">
        <v>14</v>
      </c>
      <c r="D35" s="73">
        <v>43.4</v>
      </c>
      <c r="E35" s="74">
        <v>303800</v>
      </c>
    </row>
    <row r="36" spans="1:5" ht="56.25">
      <c r="A36" s="90">
        <v>31</v>
      </c>
      <c r="B36" s="71" t="s">
        <v>957</v>
      </c>
      <c r="C36" s="72" t="s">
        <v>14</v>
      </c>
      <c r="D36" s="73">
        <v>66.599999999999994</v>
      </c>
      <c r="E36" s="74">
        <v>475524</v>
      </c>
    </row>
    <row r="37" spans="1:5" ht="18.75" customHeight="1">
      <c r="A37" s="90">
        <v>32</v>
      </c>
      <c r="B37" s="75" t="s">
        <v>958</v>
      </c>
      <c r="C37" s="75" t="s">
        <v>14</v>
      </c>
      <c r="D37" s="76">
        <v>30.27</v>
      </c>
      <c r="E37" s="77">
        <v>217944</v>
      </c>
    </row>
    <row r="38" spans="1:5">
      <c r="A38" s="90">
        <v>33</v>
      </c>
      <c r="B38" s="99"/>
      <c r="C38" s="99"/>
      <c r="D38" s="100"/>
      <c r="E38" s="101"/>
    </row>
    <row r="39" spans="1:5" ht="56.25">
      <c r="A39" s="90">
        <v>34</v>
      </c>
      <c r="B39" s="71" t="s">
        <v>959</v>
      </c>
      <c r="C39" s="72" t="s">
        <v>14</v>
      </c>
      <c r="D39" s="73">
        <v>7.1</v>
      </c>
      <c r="E39" s="74">
        <v>55238</v>
      </c>
    </row>
    <row r="40" spans="1:5" ht="37.5">
      <c r="A40" s="90">
        <v>35</v>
      </c>
      <c r="B40" s="71" t="s">
        <v>960</v>
      </c>
      <c r="C40" s="72" t="s">
        <v>28</v>
      </c>
      <c r="D40" s="73">
        <v>11.867000000000001</v>
      </c>
      <c r="E40" s="74">
        <v>77135.5</v>
      </c>
    </row>
    <row r="41" spans="1:5" ht="37.5">
      <c r="A41" s="90">
        <v>36</v>
      </c>
      <c r="B41" s="71" t="s">
        <v>961</v>
      </c>
      <c r="C41" s="72" t="s">
        <v>28</v>
      </c>
      <c r="D41" s="73">
        <v>12.412000000000001</v>
      </c>
      <c r="E41" s="74">
        <v>74472</v>
      </c>
    </row>
    <row r="42" spans="1:5" ht="93.75">
      <c r="A42" s="90">
        <v>37</v>
      </c>
      <c r="B42" s="71" t="s">
        <v>33</v>
      </c>
      <c r="C42" s="72" t="s">
        <v>34</v>
      </c>
      <c r="D42" s="73">
        <v>35.764000000000003</v>
      </c>
      <c r="E42" s="74">
        <v>236042.4</v>
      </c>
    </row>
    <row r="43" spans="1:5" ht="93.75">
      <c r="A43" s="90">
        <v>38</v>
      </c>
      <c r="B43" s="71" t="s">
        <v>33</v>
      </c>
      <c r="C43" s="72" t="s">
        <v>34</v>
      </c>
      <c r="D43" s="73">
        <v>24.56</v>
      </c>
      <c r="E43" s="74">
        <v>147360</v>
      </c>
    </row>
    <row r="44" spans="1:5" ht="56.25">
      <c r="A44" s="90">
        <v>39</v>
      </c>
      <c r="B44" s="71" t="s">
        <v>942</v>
      </c>
      <c r="C44" s="72" t="s">
        <v>65</v>
      </c>
      <c r="D44" s="73">
        <v>46.838000000000001</v>
      </c>
      <c r="E44" s="74">
        <v>360652.60000000003</v>
      </c>
    </row>
    <row r="45" spans="1:5" ht="56.25">
      <c r="A45" s="90">
        <v>40</v>
      </c>
      <c r="B45" s="71" t="s">
        <v>943</v>
      </c>
      <c r="C45" s="72" t="s">
        <v>65</v>
      </c>
      <c r="D45" s="73">
        <v>12.927</v>
      </c>
      <c r="E45" s="74">
        <v>93074.400000000009</v>
      </c>
    </row>
    <row r="46" spans="1:5" ht="56.25">
      <c r="A46" s="90">
        <v>41</v>
      </c>
      <c r="B46" s="71" t="s">
        <v>944</v>
      </c>
      <c r="C46" s="72" t="s">
        <v>65</v>
      </c>
      <c r="D46" s="73">
        <v>36.067</v>
      </c>
      <c r="E46" s="74">
        <v>252469</v>
      </c>
    </row>
    <row r="47" spans="1:5" ht="56.25">
      <c r="A47" s="90">
        <v>42</v>
      </c>
      <c r="B47" s="71" t="s">
        <v>945</v>
      </c>
      <c r="C47" s="72" t="s">
        <v>65</v>
      </c>
      <c r="D47" s="73">
        <v>7.1130000000000004</v>
      </c>
      <c r="E47" s="74">
        <v>46945.799999999996</v>
      </c>
    </row>
    <row r="48" spans="1:5" ht="37.5">
      <c r="A48" s="90">
        <v>43</v>
      </c>
      <c r="B48" s="71" t="s">
        <v>109</v>
      </c>
      <c r="C48" s="72" t="s">
        <v>110</v>
      </c>
      <c r="D48" s="73">
        <v>46.542000000000002</v>
      </c>
      <c r="E48" s="74">
        <v>341152.86</v>
      </c>
    </row>
    <row r="49" spans="1:5" ht="37.5">
      <c r="A49" s="90">
        <v>44</v>
      </c>
      <c r="B49" s="71" t="s">
        <v>109</v>
      </c>
      <c r="C49" s="72" t="s">
        <v>110</v>
      </c>
      <c r="D49" s="73">
        <v>40.134</v>
      </c>
      <c r="E49" s="74">
        <v>264884.39999999997</v>
      </c>
    </row>
    <row r="50" spans="1:5" ht="56.25">
      <c r="A50" s="90">
        <v>45</v>
      </c>
      <c r="B50" s="71" t="s">
        <v>953</v>
      </c>
      <c r="C50" s="72" t="s">
        <v>135</v>
      </c>
      <c r="D50" s="73">
        <v>21.19</v>
      </c>
      <c r="E50" s="74">
        <v>127140</v>
      </c>
    </row>
    <row r="51" spans="1:5" ht="56.25">
      <c r="A51" s="90">
        <v>46</v>
      </c>
      <c r="B51" s="71" t="s">
        <v>954</v>
      </c>
      <c r="C51" s="72" t="s">
        <v>135</v>
      </c>
      <c r="D51" s="73">
        <v>17.193000000000001</v>
      </c>
      <c r="E51" s="74">
        <v>103158</v>
      </c>
    </row>
    <row r="52" spans="1:5" ht="37.5">
      <c r="A52" s="90">
        <v>47</v>
      </c>
      <c r="B52" s="71" t="s">
        <v>290</v>
      </c>
      <c r="C52" s="72" t="s">
        <v>291</v>
      </c>
      <c r="D52" s="73">
        <v>34.43</v>
      </c>
      <c r="E52" s="74">
        <v>227238</v>
      </c>
    </row>
    <row r="53" spans="1:5" ht="37.5">
      <c r="A53" s="90">
        <v>48</v>
      </c>
      <c r="B53" s="71" t="s">
        <v>290</v>
      </c>
      <c r="C53" s="72" t="s">
        <v>291</v>
      </c>
      <c r="D53" s="73">
        <v>29.725000000000001</v>
      </c>
      <c r="E53" s="74">
        <v>180430.75</v>
      </c>
    </row>
    <row r="54" spans="1:5" ht="56.25">
      <c r="A54" s="90">
        <v>49</v>
      </c>
      <c r="B54" s="71" t="s">
        <v>588</v>
      </c>
      <c r="C54" s="72" t="s">
        <v>589</v>
      </c>
      <c r="D54" s="73">
        <v>50.17</v>
      </c>
      <c r="E54" s="74">
        <v>378281.8</v>
      </c>
    </row>
    <row r="55" spans="1:5" ht="56.25">
      <c r="A55" s="90">
        <v>50</v>
      </c>
      <c r="B55" s="71" t="s">
        <v>616</v>
      </c>
      <c r="C55" s="72" t="s">
        <v>589</v>
      </c>
      <c r="D55" s="73">
        <v>32.67</v>
      </c>
      <c r="E55" s="74">
        <v>228690</v>
      </c>
    </row>
    <row r="56" spans="1:5" ht="37.5">
      <c r="A56" s="90">
        <v>51</v>
      </c>
      <c r="B56" s="71" t="s">
        <v>617</v>
      </c>
      <c r="C56" s="72" t="s">
        <v>618</v>
      </c>
      <c r="D56" s="73">
        <v>62.23</v>
      </c>
      <c r="E56" s="74">
        <v>435610</v>
      </c>
    </row>
    <row r="57" spans="1:5" ht="37.5">
      <c r="A57" s="90">
        <v>52</v>
      </c>
      <c r="B57" s="71" t="s">
        <v>617</v>
      </c>
      <c r="C57" s="72" t="s">
        <v>618</v>
      </c>
      <c r="D57" s="73">
        <v>51.4</v>
      </c>
      <c r="E57" s="74">
        <v>359800</v>
      </c>
    </row>
    <row r="58" spans="1:5" ht="37.5">
      <c r="A58" s="90">
        <v>53</v>
      </c>
      <c r="B58" s="71" t="s">
        <v>951</v>
      </c>
      <c r="C58" s="72" t="s">
        <v>382</v>
      </c>
      <c r="D58" s="73">
        <v>12.727</v>
      </c>
      <c r="E58" s="74">
        <v>79925.56</v>
      </c>
    </row>
    <row r="59" spans="1:5" ht="34.5" customHeight="1">
      <c r="A59" s="90">
        <v>54</v>
      </c>
      <c r="B59" s="75" t="s">
        <v>952</v>
      </c>
      <c r="C59" s="75" t="s">
        <v>382</v>
      </c>
      <c r="D59" s="76">
        <v>26.434000000000001</v>
      </c>
      <c r="E59" s="74">
        <v>166005.52000000002</v>
      </c>
    </row>
    <row r="60" spans="1:5">
      <c r="A60" s="90">
        <v>55</v>
      </c>
      <c r="B60" s="102"/>
      <c r="C60" s="102"/>
      <c r="D60" s="103"/>
      <c r="E60" s="74"/>
    </row>
    <row r="61" spans="1:5">
      <c r="A61" s="90">
        <v>56</v>
      </c>
      <c r="B61" s="99"/>
      <c r="C61" s="99"/>
      <c r="D61" s="100"/>
      <c r="E61" s="74"/>
    </row>
    <row r="62" spans="1:5" ht="93.75">
      <c r="A62" s="90">
        <v>57</v>
      </c>
      <c r="B62" s="71" t="s">
        <v>503</v>
      </c>
      <c r="C62" s="72" t="s">
        <v>504</v>
      </c>
      <c r="D62" s="73">
        <v>2.4700000000000002</v>
      </c>
      <c r="E62" s="74">
        <v>17290</v>
      </c>
    </row>
    <row r="63" spans="1:5" ht="37.5">
      <c r="A63" s="90">
        <v>58</v>
      </c>
      <c r="B63" s="71" t="s">
        <v>15</v>
      </c>
      <c r="C63" s="72" t="s">
        <v>16</v>
      </c>
      <c r="D63" s="73">
        <v>30.35</v>
      </c>
      <c r="E63" s="74">
        <v>196061</v>
      </c>
    </row>
    <row r="64" spans="1:5" ht="37.5">
      <c r="A64" s="90">
        <v>59</v>
      </c>
      <c r="B64" s="71" t="s">
        <v>17</v>
      </c>
      <c r="C64" s="72" t="s">
        <v>18</v>
      </c>
      <c r="D64" s="73">
        <v>27.9</v>
      </c>
      <c r="E64" s="74">
        <v>183303</v>
      </c>
    </row>
    <row r="65" spans="1:5" ht="75">
      <c r="A65" s="90">
        <v>60</v>
      </c>
      <c r="B65" s="71" t="s">
        <v>19</v>
      </c>
      <c r="C65" s="72" t="s">
        <v>20</v>
      </c>
      <c r="D65" s="73">
        <v>17.559999999999999</v>
      </c>
      <c r="E65" s="74">
        <v>105360</v>
      </c>
    </row>
    <row r="66" spans="1:5" ht="37.5">
      <c r="A66" s="90">
        <v>61</v>
      </c>
      <c r="B66" s="71" t="s">
        <v>21</v>
      </c>
      <c r="C66" s="72" t="s">
        <v>22</v>
      </c>
      <c r="D66" s="73">
        <v>29.7</v>
      </c>
      <c r="E66" s="74">
        <v>196911</v>
      </c>
    </row>
    <row r="67" spans="1:5" ht="75">
      <c r="A67" s="90">
        <v>62</v>
      </c>
      <c r="B67" s="71" t="s">
        <v>586</v>
      </c>
      <c r="C67" s="72" t="s">
        <v>587</v>
      </c>
      <c r="D67" s="73">
        <v>8.7200000000000006</v>
      </c>
      <c r="E67" s="74">
        <v>52320</v>
      </c>
    </row>
    <row r="68" spans="1:5" ht="56.25">
      <c r="A68" s="90">
        <v>63</v>
      </c>
      <c r="B68" s="71" t="s">
        <v>23</v>
      </c>
      <c r="C68" s="72" t="s">
        <v>24</v>
      </c>
      <c r="D68" s="73">
        <v>4.8499999999999996</v>
      </c>
      <c r="E68" s="74">
        <v>29100</v>
      </c>
    </row>
    <row r="69" spans="1:5">
      <c r="A69" s="90">
        <v>64</v>
      </c>
      <c r="B69" s="71" t="s">
        <v>25</v>
      </c>
      <c r="C69" s="72" t="s">
        <v>26</v>
      </c>
      <c r="D69" s="73">
        <v>3.61</v>
      </c>
      <c r="E69" s="74">
        <v>21660</v>
      </c>
    </row>
    <row r="70" spans="1:5" ht="37.5">
      <c r="A70" s="90">
        <v>65</v>
      </c>
      <c r="B70" s="71" t="s">
        <v>29</v>
      </c>
      <c r="C70" s="72" t="s">
        <v>30</v>
      </c>
      <c r="D70" s="73">
        <v>29.706</v>
      </c>
      <c r="E70" s="74">
        <v>179424.24</v>
      </c>
    </row>
    <row r="71" spans="1:5" ht="37.5">
      <c r="A71" s="90">
        <v>66</v>
      </c>
      <c r="B71" s="71" t="s">
        <v>31</v>
      </c>
      <c r="C71" s="72" t="s">
        <v>32</v>
      </c>
      <c r="D71" s="73">
        <v>3.6850000000000001</v>
      </c>
      <c r="E71" s="74">
        <v>20267.5</v>
      </c>
    </row>
    <row r="72" spans="1:5" ht="93.75">
      <c r="A72" s="90">
        <v>67</v>
      </c>
      <c r="B72" s="71" t="s">
        <v>35</v>
      </c>
      <c r="C72" s="72" t="s">
        <v>36</v>
      </c>
      <c r="D72" s="73">
        <v>0.52700000000000002</v>
      </c>
      <c r="E72" s="74">
        <v>3162</v>
      </c>
    </row>
    <row r="73" spans="1:5">
      <c r="A73" s="90">
        <v>68</v>
      </c>
      <c r="B73" s="71" t="s">
        <v>37</v>
      </c>
      <c r="C73" s="72" t="s">
        <v>38</v>
      </c>
      <c r="D73" s="73">
        <v>24.263000000000002</v>
      </c>
      <c r="E73" s="74">
        <v>145578</v>
      </c>
    </row>
    <row r="74" spans="1:5" ht="93.75">
      <c r="A74" s="90">
        <v>69</v>
      </c>
      <c r="B74" s="71" t="s">
        <v>39</v>
      </c>
      <c r="C74" s="72" t="s">
        <v>40</v>
      </c>
      <c r="D74" s="73">
        <v>2.0699999999999998</v>
      </c>
      <c r="E74" s="74">
        <v>16560</v>
      </c>
    </row>
    <row r="75" spans="1:5" ht="37.5">
      <c r="A75" s="90">
        <v>70</v>
      </c>
      <c r="B75" s="71" t="s">
        <v>43</v>
      </c>
      <c r="C75" s="72" t="s">
        <v>44</v>
      </c>
      <c r="D75" s="73">
        <v>8.25</v>
      </c>
      <c r="E75" s="74">
        <v>49500</v>
      </c>
    </row>
    <row r="76" spans="1:5" ht="56.25">
      <c r="A76" s="90">
        <v>71</v>
      </c>
      <c r="B76" s="71" t="s">
        <v>45</v>
      </c>
      <c r="C76" s="72" t="s">
        <v>46</v>
      </c>
      <c r="D76" s="73">
        <v>11.423</v>
      </c>
      <c r="E76" s="74">
        <v>74249.5</v>
      </c>
    </row>
    <row r="77" spans="1:5" ht="56.25">
      <c r="A77" s="90">
        <v>72</v>
      </c>
      <c r="B77" s="71" t="s">
        <v>47</v>
      </c>
      <c r="C77" s="72" t="s">
        <v>48</v>
      </c>
      <c r="D77" s="73">
        <v>34.561999999999998</v>
      </c>
      <c r="E77" s="74">
        <v>217740.6</v>
      </c>
    </row>
    <row r="78" spans="1:5" ht="37.5">
      <c r="A78" s="90">
        <v>73</v>
      </c>
      <c r="B78" s="71" t="s">
        <v>49</v>
      </c>
      <c r="C78" s="72" t="s">
        <v>50</v>
      </c>
      <c r="D78" s="73">
        <v>23.373000000000001</v>
      </c>
      <c r="E78" s="74">
        <v>140238</v>
      </c>
    </row>
    <row r="79" spans="1:5" ht="75">
      <c r="A79" s="90">
        <v>74</v>
      </c>
      <c r="B79" s="71" t="s">
        <v>51</v>
      </c>
      <c r="C79" s="72" t="s">
        <v>52</v>
      </c>
      <c r="D79" s="73">
        <v>38.832999999999998</v>
      </c>
      <c r="E79" s="74">
        <v>252414.5</v>
      </c>
    </row>
    <row r="80" spans="1:5" ht="93.75">
      <c r="A80" s="90">
        <v>75</v>
      </c>
      <c r="B80" s="71" t="s">
        <v>53</v>
      </c>
      <c r="C80" s="72" t="s">
        <v>54</v>
      </c>
      <c r="D80" s="73">
        <v>10.973000000000001</v>
      </c>
      <c r="E80" s="74">
        <v>72421.8</v>
      </c>
    </row>
    <row r="81" spans="1:5" ht="75">
      <c r="A81" s="90">
        <v>76</v>
      </c>
      <c r="B81" s="71" t="s">
        <v>55</v>
      </c>
      <c r="C81" s="72" t="s">
        <v>56</v>
      </c>
      <c r="D81" s="73">
        <v>13.903</v>
      </c>
      <c r="E81" s="74">
        <v>82027.700000000012</v>
      </c>
    </row>
    <row r="82" spans="1:5">
      <c r="A82" s="90">
        <v>77</v>
      </c>
      <c r="B82" s="71" t="s">
        <v>57</v>
      </c>
      <c r="C82" s="72" t="s">
        <v>58</v>
      </c>
      <c r="D82" s="73">
        <v>40.795999999999999</v>
      </c>
      <c r="E82" s="74">
        <v>244776</v>
      </c>
    </row>
    <row r="83" spans="1:5" ht="37.5">
      <c r="A83" s="90">
        <v>78</v>
      </c>
      <c r="B83" s="71" t="s">
        <v>59</v>
      </c>
      <c r="C83" s="72" t="s">
        <v>60</v>
      </c>
      <c r="D83" s="73">
        <v>0.35399999999999998</v>
      </c>
      <c r="E83" s="74">
        <v>2124</v>
      </c>
    </row>
    <row r="84" spans="1:5" ht="56.25">
      <c r="A84" s="90">
        <v>79</v>
      </c>
      <c r="B84" s="71" t="s">
        <v>61</v>
      </c>
      <c r="C84" s="72" t="s">
        <v>62</v>
      </c>
      <c r="D84" s="73">
        <v>9.0020000000000007</v>
      </c>
      <c r="E84" s="74">
        <v>54012</v>
      </c>
    </row>
    <row r="85" spans="1:5" ht="56.25">
      <c r="A85" s="90">
        <v>80</v>
      </c>
      <c r="B85" s="71" t="s">
        <v>63</v>
      </c>
      <c r="C85" s="72" t="s">
        <v>64</v>
      </c>
      <c r="D85" s="73">
        <v>2.9369999999999998</v>
      </c>
      <c r="E85" s="74">
        <v>17622</v>
      </c>
    </row>
    <row r="86" spans="1:5" ht="75">
      <c r="A86" s="90">
        <v>81</v>
      </c>
      <c r="B86" s="71" t="s">
        <v>66</v>
      </c>
      <c r="C86" s="72" t="s">
        <v>67</v>
      </c>
      <c r="D86" s="73">
        <v>43.17</v>
      </c>
      <c r="E86" s="74">
        <v>259020</v>
      </c>
    </row>
    <row r="87" spans="1:5" ht="75">
      <c r="A87" s="90">
        <v>82</v>
      </c>
      <c r="B87" s="71" t="s">
        <v>68</v>
      </c>
      <c r="C87" s="72" t="s">
        <v>69</v>
      </c>
      <c r="D87" s="73">
        <v>18.52</v>
      </c>
      <c r="E87" s="74">
        <v>111120</v>
      </c>
    </row>
    <row r="88" spans="1:5" ht="56.25">
      <c r="A88" s="90">
        <v>83</v>
      </c>
      <c r="B88" s="71" t="s">
        <v>70</v>
      </c>
      <c r="C88" s="72" t="s">
        <v>71</v>
      </c>
      <c r="D88" s="73">
        <v>15.56</v>
      </c>
      <c r="E88" s="74">
        <v>93360</v>
      </c>
    </row>
    <row r="89" spans="1:5" ht="75">
      <c r="A89" s="90">
        <v>84</v>
      </c>
      <c r="B89" s="71" t="s">
        <v>72</v>
      </c>
      <c r="C89" s="72" t="s">
        <v>73</v>
      </c>
      <c r="D89" s="73">
        <v>1.5</v>
      </c>
      <c r="E89" s="74">
        <v>9000</v>
      </c>
    </row>
    <row r="90" spans="1:5" ht="56.25">
      <c r="A90" s="90">
        <v>85</v>
      </c>
      <c r="B90" s="71" t="s">
        <v>540</v>
      </c>
      <c r="C90" s="72" t="s">
        <v>73</v>
      </c>
      <c r="D90" s="73">
        <v>2.29</v>
      </c>
      <c r="E90" s="74">
        <v>13740</v>
      </c>
    </row>
    <row r="91" spans="1:5" ht="75">
      <c r="A91" s="90">
        <v>86</v>
      </c>
      <c r="B91" s="71" t="s">
        <v>74</v>
      </c>
      <c r="C91" s="72" t="s">
        <v>75</v>
      </c>
      <c r="D91" s="73">
        <v>1.47</v>
      </c>
      <c r="E91" s="74">
        <v>8820</v>
      </c>
    </row>
    <row r="92" spans="1:5" ht="56.25">
      <c r="A92" s="90">
        <v>87</v>
      </c>
      <c r="B92" s="71" t="s">
        <v>541</v>
      </c>
      <c r="C92" s="72" t="s">
        <v>75</v>
      </c>
      <c r="D92" s="73">
        <v>1.68</v>
      </c>
      <c r="E92" s="74">
        <v>10080</v>
      </c>
    </row>
    <row r="93" spans="1:5" ht="37.5">
      <c r="A93" s="90">
        <v>88</v>
      </c>
      <c r="B93" s="71" t="s">
        <v>76</v>
      </c>
      <c r="C93" s="72" t="s">
        <v>77</v>
      </c>
      <c r="D93" s="73">
        <v>15</v>
      </c>
      <c r="E93" s="74">
        <v>90000</v>
      </c>
    </row>
    <row r="94" spans="1:5">
      <c r="A94" s="90">
        <v>89</v>
      </c>
      <c r="B94" s="71" t="s">
        <v>78</v>
      </c>
      <c r="C94" s="72" t="s">
        <v>79</v>
      </c>
      <c r="D94" s="73">
        <v>1.69</v>
      </c>
      <c r="E94" s="74">
        <v>10140</v>
      </c>
    </row>
    <row r="95" spans="1:5" ht="37.5">
      <c r="A95" s="90">
        <v>90</v>
      </c>
      <c r="B95" s="71" t="s">
        <v>80</v>
      </c>
      <c r="C95" s="72" t="s">
        <v>81</v>
      </c>
      <c r="D95" s="73">
        <v>33.835000000000001</v>
      </c>
      <c r="E95" s="74">
        <v>203010</v>
      </c>
    </row>
    <row r="96" spans="1:5" ht="37.5">
      <c r="A96" s="90">
        <v>91</v>
      </c>
      <c r="B96" s="71" t="s">
        <v>80</v>
      </c>
      <c r="C96" s="72" t="s">
        <v>81</v>
      </c>
      <c r="D96" s="73">
        <v>3.26</v>
      </c>
      <c r="E96" s="74">
        <v>19560</v>
      </c>
    </row>
    <row r="97" spans="1:5" ht="37.5">
      <c r="A97" s="90">
        <v>92</v>
      </c>
      <c r="B97" s="71" t="s">
        <v>82</v>
      </c>
      <c r="C97" s="72" t="s">
        <v>83</v>
      </c>
      <c r="D97" s="73">
        <v>29.64</v>
      </c>
      <c r="E97" s="74">
        <v>177840</v>
      </c>
    </row>
    <row r="98" spans="1:5" ht="37.5">
      <c r="A98" s="90">
        <v>93</v>
      </c>
      <c r="B98" s="71" t="s">
        <v>84</v>
      </c>
      <c r="C98" s="72" t="s">
        <v>85</v>
      </c>
      <c r="D98" s="73">
        <v>7.36</v>
      </c>
      <c r="E98" s="74">
        <v>44160</v>
      </c>
    </row>
    <row r="99" spans="1:5" ht="56.25">
      <c r="A99" s="90">
        <v>94</v>
      </c>
      <c r="B99" s="71" t="s">
        <v>86</v>
      </c>
      <c r="C99" s="72" t="s">
        <v>87</v>
      </c>
      <c r="D99" s="73">
        <v>9.9600000000000009</v>
      </c>
      <c r="E99" s="74">
        <v>59760</v>
      </c>
    </row>
    <row r="100" spans="1:5" ht="56.25">
      <c r="A100" s="90">
        <v>95</v>
      </c>
      <c r="B100" s="71" t="s">
        <v>95</v>
      </c>
      <c r="C100" s="72" t="s">
        <v>96</v>
      </c>
      <c r="D100" s="73">
        <v>5.2949999999999999</v>
      </c>
      <c r="E100" s="74">
        <v>38653.5</v>
      </c>
    </row>
    <row r="101" spans="1:5" ht="56.25">
      <c r="A101" s="90">
        <v>96</v>
      </c>
      <c r="B101" s="71" t="s">
        <v>97</v>
      </c>
      <c r="C101" s="72" t="s">
        <v>98</v>
      </c>
      <c r="D101" s="73">
        <v>0.77500000000000002</v>
      </c>
      <c r="E101" s="74">
        <v>4262.5</v>
      </c>
    </row>
    <row r="102" spans="1:5" ht="56.25">
      <c r="A102" s="90">
        <v>97</v>
      </c>
      <c r="B102" s="71" t="s">
        <v>99</v>
      </c>
      <c r="C102" s="72" t="s">
        <v>100</v>
      </c>
      <c r="D102" s="73">
        <v>0.16500000000000001</v>
      </c>
      <c r="E102" s="74">
        <v>907.5</v>
      </c>
    </row>
    <row r="103" spans="1:5" ht="75">
      <c r="A103" s="90">
        <v>98</v>
      </c>
      <c r="B103" s="71" t="s">
        <v>101</v>
      </c>
      <c r="C103" s="72" t="s">
        <v>102</v>
      </c>
      <c r="D103" s="73">
        <v>19.600999999999999</v>
      </c>
      <c r="E103" s="74">
        <v>137207</v>
      </c>
    </row>
    <row r="104" spans="1:5" ht="56.25">
      <c r="A104" s="90">
        <v>99</v>
      </c>
      <c r="B104" s="71" t="s">
        <v>103</v>
      </c>
      <c r="C104" s="72" t="s">
        <v>104</v>
      </c>
      <c r="D104" s="73">
        <v>7.4999999999999997E-2</v>
      </c>
      <c r="E104" s="74">
        <v>450</v>
      </c>
    </row>
    <row r="105" spans="1:5" ht="56.25">
      <c r="A105" s="90">
        <v>100</v>
      </c>
      <c r="B105" s="71" t="s">
        <v>105</v>
      </c>
      <c r="C105" s="72" t="s">
        <v>106</v>
      </c>
      <c r="D105" s="73">
        <v>0.36199999999999999</v>
      </c>
      <c r="E105" s="74">
        <v>1991</v>
      </c>
    </row>
    <row r="106" spans="1:5" ht="56.25">
      <c r="A106" s="90">
        <v>101</v>
      </c>
      <c r="B106" s="71" t="s">
        <v>107</v>
      </c>
      <c r="C106" s="72" t="s">
        <v>108</v>
      </c>
      <c r="D106" s="73">
        <v>0.86299999999999999</v>
      </c>
      <c r="E106" s="74">
        <v>5178</v>
      </c>
    </row>
    <row r="107" spans="1:5" ht="56.25">
      <c r="A107" s="90">
        <v>102</v>
      </c>
      <c r="B107" s="71" t="s">
        <v>111</v>
      </c>
      <c r="C107" s="72" t="s">
        <v>112</v>
      </c>
      <c r="D107" s="73">
        <v>0.1</v>
      </c>
      <c r="E107" s="74">
        <v>600</v>
      </c>
    </row>
    <row r="108" spans="1:5" ht="37.5">
      <c r="A108" s="90">
        <v>103</v>
      </c>
      <c r="B108" s="71" t="s">
        <v>113</v>
      </c>
      <c r="C108" s="72" t="s">
        <v>114</v>
      </c>
      <c r="D108" s="73">
        <v>5.8719999999999999</v>
      </c>
      <c r="E108" s="74">
        <v>35232</v>
      </c>
    </row>
    <row r="109" spans="1:5" ht="37.5">
      <c r="A109" s="90">
        <v>104</v>
      </c>
      <c r="B109" s="71" t="s">
        <v>115</v>
      </c>
      <c r="C109" s="72" t="s">
        <v>116</v>
      </c>
      <c r="D109" s="73">
        <v>5.8</v>
      </c>
      <c r="E109" s="74">
        <v>31900</v>
      </c>
    </row>
    <row r="110" spans="1:5" ht="75">
      <c r="A110" s="90">
        <v>105</v>
      </c>
      <c r="B110" s="71" t="s">
        <v>117</v>
      </c>
      <c r="C110" s="72" t="s">
        <v>118</v>
      </c>
      <c r="D110" s="73">
        <v>18.251000000000001</v>
      </c>
      <c r="E110" s="74">
        <v>109506</v>
      </c>
    </row>
    <row r="111" spans="1:5" ht="75">
      <c r="A111" s="90">
        <v>106</v>
      </c>
      <c r="B111" s="71" t="s">
        <v>119</v>
      </c>
      <c r="C111" s="72" t="s">
        <v>120</v>
      </c>
      <c r="D111" s="73">
        <v>32.274999999999999</v>
      </c>
      <c r="E111" s="74">
        <v>193650</v>
      </c>
    </row>
    <row r="112" spans="1:5" ht="56.25">
      <c r="A112" s="90">
        <v>107</v>
      </c>
      <c r="B112" s="71" t="s">
        <v>121</v>
      </c>
      <c r="C112" s="72" t="s">
        <v>122</v>
      </c>
      <c r="D112" s="73">
        <v>1.4630000000000001</v>
      </c>
      <c r="E112" s="74">
        <v>8778</v>
      </c>
    </row>
    <row r="113" spans="1:5" ht="56.25">
      <c r="A113" s="90">
        <v>108</v>
      </c>
      <c r="B113" s="71" t="s">
        <v>123</v>
      </c>
      <c r="C113" s="72" t="s">
        <v>124</v>
      </c>
      <c r="D113" s="73">
        <v>3.7450000000000001</v>
      </c>
      <c r="E113" s="74">
        <v>20597.5</v>
      </c>
    </row>
    <row r="114" spans="1:5" ht="75">
      <c r="A114" s="90">
        <v>109</v>
      </c>
      <c r="B114" s="71" t="s">
        <v>125</v>
      </c>
      <c r="C114" s="72" t="s">
        <v>126</v>
      </c>
      <c r="D114" s="73">
        <v>31.31</v>
      </c>
      <c r="E114" s="74">
        <v>187860</v>
      </c>
    </row>
    <row r="115" spans="1:5" ht="37.5">
      <c r="A115" s="90">
        <v>110</v>
      </c>
      <c r="B115" s="71" t="s">
        <v>129</v>
      </c>
      <c r="C115" s="72" t="s">
        <v>130</v>
      </c>
      <c r="D115" s="73">
        <v>2.5630000000000002</v>
      </c>
      <c r="E115" s="74">
        <v>48697</v>
      </c>
    </row>
    <row r="116" spans="1:5">
      <c r="A116" s="90">
        <v>111</v>
      </c>
      <c r="B116" s="71" t="s">
        <v>131</v>
      </c>
      <c r="C116" s="72" t="s">
        <v>132</v>
      </c>
      <c r="D116" s="73">
        <v>17.079999999999998</v>
      </c>
      <c r="E116" s="74">
        <v>123488.40000000001</v>
      </c>
    </row>
    <row r="117" spans="1:5" ht="37.5">
      <c r="A117" s="90">
        <v>112</v>
      </c>
      <c r="B117" s="71" t="s">
        <v>133</v>
      </c>
      <c r="C117" s="72" t="s">
        <v>134</v>
      </c>
      <c r="D117" s="73">
        <v>0.74</v>
      </c>
      <c r="E117" s="74">
        <v>4588</v>
      </c>
    </row>
    <row r="118" spans="1:5" ht="75">
      <c r="A118" s="90">
        <v>113</v>
      </c>
      <c r="B118" s="71" t="s">
        <v>136</v>
      </c>
      <c r="C118" s="72" t="s">
        <v>137</v>
      </c>
      <c r="D118" s="73">
        <v>3.15</v>
      </c>
      <c r="E118" s="74">
        <v>22050</v>
      </c>
    </row>
    <row r="119" spans="1:5" ht="75">
      <c r="A119" s="90">
        <v>114</v>
      </c>
      <c r="B119" s="71" t="s">
        <v>138</v>
      </c>
      <c r="C119" s="72" t="s">
        <v>139</v>
      </c>
      <c r="D119" s="73">
        <v>1.96</v>
      </c>
      <c r="E119" s="74">
        <v>13720</v>
      </c>
    </row>
    <row r="120" spans="1:5">
      <c r="A120" s="90">
        <v>115</v>
      </c>
      <c r="B120" s="71" t="s">
        <v>140</v>
      </c>
      <c r="C120" s="72" t="s">
        <v>141</v>
      </c>
      <c r="D120" s="73">
        <v>0.76</v>
      </c>
      <c r="E120" s="74">
        <v>5320</v>
      </c>
    </row>
    <row r="121" spans="1:5" ht="75">
      <c r="A121" s="90">
        <v>116</v>
      </c>
      <c r="B121" s="71" t="s">
        <v>142</v>
      </c>
      <c r="C121" s="72" t="s">
        <v>143</v>
      </c>
      <c r="D121" s="73">
        <v>15.29</v>
      </c>
      <c r="E121" s="74">
        <v>91740</v>
      </c>
    </row>
    <row r="122" spans="1:5" ht="75">
      <c r="A122" s="90">
        <v>117</v>
      </c>
      <c r="B122" s="71" t="s">
        <v>144</v>
      </c>
      <c r="C122" s="72" t="s">
        <v>145</v>
      </c>
      <c r="D122" s="73">
        <v>0.46</v>
      </c>
      <c r="E122" s="74">
        <v>2760</v>
      </c>
    </row>
    <row r="123" spans="1:5" ht="75">
      <c r="A123" s="90">
        <v>118</v>
      </c>
      <c r="B123" s="71" t="s">
        <v>146</v>
      </c>
      <c r="C123" s="72" t="s">
        <v>147</v>
      </c>
      <c r="D123" s="73">
        <v>0.92</v>
      </c>
      <c r="E123" s="74">
        <v>5520</v>
      </c>
    </row>
    <row r="124" spans="1:5" ht="93.75">
      <c r="A124" s="90">
        <v>119</v>
      </c>
      <c r="B124" s="71" t="s">
        <v>148</v>
      </c>
      <c r="C124" s="72" t="s">
        <v>149</v>
      </c>
      <c r="D124" s="73">
        <v>1.4</v>
      </c>
      <c r="E124" s="74">
        <v>7000</v>
      </c>
    </row>
    <row r="125" spans="1:5" ht="93.75">
      <c r="A125" s="90">
        <v>120</v>
      </c>
      <c r="B125" s="71" t="s">
        <v>150</v>
      </c>
      <c r="C125" s="72" t="s">
        <v>151</v>
      </c>
      <c r="D125" s="73">
        <v>16.45</v>
      </c>
      <c r="E125" s="74">
        <v>98700</v>
      </c>
    </row>
    <row r="126" spans="1:5" ht="112.5">
      <c r="A126" s="90">
        <v>121</v>
      </c>
      <c r="B126" s="71" t="s">
        <v>152</v>
      </c>
      <c r="C126" s="78" t="s">
        <v>153</v>
      </c>
      <c r="D126" s="73">
        <v>1.52</v>
      </c>
      <c r="E126" s="74">
        <v>8664</v>
      </c>
    </row>
    <row r="127" spans="1:5" ht="37.5">
      <c r="A127" s="90">
        <v>122</v>
      </c>
      <c r="B127" s="71" t="s">
        <v>154</v>
      </c>
      <c r="C127" s="72" t="s">
        <v>155</v>
      </c>
      <c r="D127" s="73">
        <v>0.14000000000000001</v>
      </c>
      <c r="E127" s="74">
        <v>840</v>
      </c>
    </row>
    <row r="128" spans="1:5">
      <c r="A128" s="90">
        <v>123</v>
      </c>
      <c r="B128" s="71" t="s">
        <v>156</v>
      </c>
      <c r="C128" s="72" t="s">
        <v>157</v>
      </c>
      <c r="D128" s="73">
        <v>17</v>
      </c>
      <c r="E128" s="74">
        <v>102000</v>
      </c>
    </row>
    <row r="129" spans="1:5" ht="56.25">
      <c r="A129" s="90">
        <v>124</v>
      </c>
      <c r="B129" s="71" t="s">
        <v>158</v>
      </c>
      <c r="C129" s="72" t="s">
        <v>159</v>
      </c>
      <c r="D129" s="73">
        <v>19.239999999999998</v>
      </c>
      <c r="E129" s="74">
        <v>115440</v>
      </c>
    </row>
    <row r="130" spans="1:5" ht="56.25">
      <c r="A130" s="90">
        <v>125</v>
      </c>
      <c r="B130" s="71" t="s">
        <v>160</v>
      </c>
      <c r="C130" s="72" t="s">
        <v>161</v>
      </c>
      <c r="D130" s="73">
        <v>6.98</v>
      </c>
      <c r="E130" s="74">
        <v>41880</v>
      </c>
    </row>
    <row r="131" spans="1:5" ht="37.5">
      <c r="A131" s="90">
        <v>126</v>
      </c>
      <c r="B131" s="71" t="s">
        <v>162</v>
      </c>
      <c r="C131" s="72" t="s">
        <v>163</v>
      </c>
      <c r="D131" s="73">
        <v>1.28</v>
      </c>
      <c r="E131" s="74">
        <v>7680</v>
      </c>
    </row>
    <row r="132" spans="1:5">
      <c r="A132" s="90">
        <v>127</v>
      </c>
      <c r="B132" s="71" t="s">
        <v>166</v>
      </c>
      <c r="C132" s="72" t="s">
        <v>167</v>
      </c>
      <c r="D132" s="73">
        <v>0.42</v>
      </c>
      <c r="E132" s="74">
        <v>2940</v>
      </c>
    </row>
    <row r="133" spans="1:5" ht="75">
      <c r="A133" s="90">
        <v>128</v>
      </c>
      <c r="B133" s="71" t="s">
        <v>168</v>
      </c>
      <c r="C133" s="72" t="s">
        <v>169</v>
      </c>
      <c r="D133" s="73">
        <v>13.02</v>
      </c>
      <c r="E133" s="74">
        <v>78120</v>
      </c>
    </row>
    <row r="134" spans="1:5" ht="56.25">
      <c r="A134" s="90">
        <v>129</v>
      </c>
      <c r="B134" s="71" t="s">
        <v>170</v>
      </c>
      <c r="C134" s="72" t="s">
        <v>171</v>
      </c>
      <c r="D134" s="73">
        <v>17.5</v>
      </c>
      <c r="E134" s="74">
        <v>105000</v>
      </c>
    </row>
    <row r="135" spans="1:5" ht="56.25">
      <c r="A135" s="90">
        <v>130</v>
      </c>
      <c r="B135" s="71" t="s">
        <v>172</v>
      </c>
      <c r="C135" s="72" t="s">
        <v>173</v>
      </c>
      <c r="D135" s="73">
        <v>11.53</v>
      </c>
      <c r="E135" s="74">
        <v>69180</v>
      </c>
    </row>
    <row r="136" spans="1:5" ht="56.25">
      <c r="A136" s="90">
        <v>131</v>
      </c>
      <c r="B136" s="71" t="s">
        <v>174</v>
      </c>
      <c r="C136" s="72" t="s">
        <v>175</v>
      </c>
      <c r="D136" s="73">
        <v>28.15</v>
      </c>
      <c r="E136" s="74">
        <v>197050</v>
      </c>
    </row>
    <row r="137" spans="1:5" ht="56.25">
      <c r="A137" s="90">
        <v>132</v>
      </c>
      <c r="B137" s="71" t="s">
        <v>174</v>
      </c>
      <c r="C137" s="72" t="s">
        <v>175</v>
      </c>
      <c r="D137" s="73">
        <v>6.95</v>
      </c>
      <c r="E137" s="74">
        <v>48650</v>
      </c>
    </row>
    <row r="138" spans="1:5" ht="37.5">
      <c r="A138" s="90">
        <v>133</v>
      </c>
      <c r="B138" s="71" t="s">
        <v>176</v>
      </c>
      <c r="C138" s="72" t="s">
        <v>177</v>
      </c>
      <c r="D138" s="73">
        <v>3.56</v>
      </c>
      <c r="E138" s="74">
        <v>21360</v>
      </c>
    </row>
    <row r="139" spans="1:5" ht="37.5">
      <c r="A139" s="90">
        <v>134</v>
      </c>
      <c r="B139" s="71" t="s">
        <v>178</v>
      </c>
      <c r="C139" s="72" t="s">
        <v>179</v>
      </c>
      <c r="D139" s="73">
        <v>11</v>
      </c>
      <c r="E139" s="74">
        <v>66000</v>
      </c>
    </row>
    <row r="140" spans="1:5" ht="37.5">
      <c r="A140" s="90">
        <v>135</v>
      </c>
      <c r="B140" s="71" t="s">
        <v>180</v>
      </c>
      <c r="C140" s="72" t="s">
        <v>181</v>
      </c>
      <c r="D140" s="73">
        <v>5.03</v>
      </c>
      <c r="E140" s="74">
        <v>30180</v>
      </c>
    </row>
    <row r="141" spans="1:5" ht="37.5">
      <c r="A141" s="90">
        <v>136</v>
      </c>
      <c r="B141" s="71" t="s">
        <v>182</v>
      </c>
      <c r="C141" s="72" t="s">
        <v>183</v>
      </c>
      <c r="D141" s="73">
        <v>6.9480000000000004</v>
      </c>
      <c r="E141" s="74">
        <v>41688</v>
      </c>
    </row>
    <row r="142" spans="1:5" ht="37.5">
      <c r="A142" s="90">
        <v>137</v>
      </c>
      <c r="B142" s="71" t="s">
        <v>184</v>
      </c>
      <c r="C142" s="72" t="s">
        <v>185</v>
      </c>
      <c r="D142" s="73">
        <v>6</v>
      </c>
      <c r="E142" s="74">
        <v>30000</v>
      </c>
    </row>
    <row r="143" spans="1:5" ht="56.25">
      <c r="A143" s="90">
        <v>138</v>
      </c>
      <c r="B143" s="71" t="s">
        <v>188</v>
      </c>
      <c r="C143" s="72" t="s">
        <v>189</v>
      </c>
      <c r="D143" s="73">
        <v>31.44</v>
      </c>
      <c r="E143" s="74">
        <v>204360</v>
      </c>
    </row>
    <row r="144" spans="1:5" ht="56.25">
      <c r="A144" s="90">
        <v>139</v>
      </c>
      <c r="B144" s="71" t="s">
        <v>190</v>
      </c>
      <c r="C144" s="72" t="s">
        <v>191</v>
      </c>
      <c r="D144" s="73">
        <v>10.56</v>
      </c>
      <c r="E144" s="74">
        <v>63360</v>
      </c>
    </row>
    <row r="145" spans="1:5" ht="56.25">
      <c r="A145" s="90">
        <v>140</v>
      </c>
      <c r="B145" s="71" t="s">
        <v>192</v>
      </c>
      <c r="C145" s="72" t="s">
        <v>193</v>
      </c>
      <c r="D145" s="73">
        <v>8</v>
      </c>
      <c r="E145" s="74">
        <v>48000</v>
      </c>
    </row>
    <row r="146" spans="1:5">
      <c r="A146" s="90">
        <v>141</v>
      </c>
      <c r="B146" s="71" t="s">
        <v>198</v>
      </c>
      <c r="C146" s="72" t="s">
        <v>199</v>
      </c>
      <c r="D146" s="73">
        <v>0.83599999999999997</v>
      </c>
      <c r="E146" s="74">
        <v>5852</v>
      </c>
    </row>
    <row r="147" spans="1:5" ht="37.5">
      <c r="A147" s="90">
        <v>142</v>
      </c>
      <c r="B147" s="71" t="s">
        <v>194</v>
      </c>
      <c r="C147" s="72" t="s">
        <v>195</v>
      </c>
      <c r="D147" s="73">
        <v>5.0999999999999996</v>
      </c>
      <c r="E147" s="74">
        <v>30600</v>
      </c>
    </row>
    <row r="148" spans="1:5">
      <c r="A148" s="90">
        <v>143</v>
      </c>
      <c r="B148" s="71" t="s">
        <v>196</v>
      </c>
      <c r="C148" s="72" t="s">
        <v>197</v>
      </c>
      <c r="D148" s="73">
        <v>2.69</v>
      </c>
      <c r="E148" s="74">
        <v>16140</v>
      </c>
    </row>
    <row r="149" spans="1:5" ht="37.5">
      <c r="A149" s="90">
        <v>144</v>
      </c>
      <c r="B149" s="71" t="s">
        <v>200</v>
      </c>
      <c r="C149" s="72" t="s">
        <v>201</v>
      </c>
      <c r="D149" s="73">
        <v>66.352999999999994</v>
      </c>
      <c r="E149" s="74">
        <v>448546.27999999997</v>
      </c>
    </row>
    <row r="150" spans="1:5" ht="56.25">
      <c r="A150" s="90">
        <v>145</v>
      </c>
      <c r="B150" s="71" t="s">
        <v>202</v>
      </c>
      <c r="C150" s="72" t="s">
        <v>203</v>
      </c>
      <c r="D150" s="73">
        <v>5.6139999999999999</v>
      </c>
      <c r="E150" s="74">
        <v>42048.86</v>
      </c>
    </row>
    <row r="151" spans="1:5" ht="56.25">
      <c r="A151" s="90">
        <v>146</v>
      </c>
      <c r="B151" s="71" t="s">
        <v>204</v>
      </c>
      <c r="C151" s="72" t="s">
        <v>205</v>
      </c>
      <c r="D151" s="73">
        <v>4.4000000000000004</v>
      </c>
      <c r="E151" s="74">
        <v>30800</v>
      </c>
    </row>
    <row r="152" spans="1:5" ht="56.25">
      <c r="A152" s="90">
        <v>147</v>
      </c>
      <c r="B152" s="71" t="s">
        <v>206</v>
      </c>
      <c r="C152" s="72" t="s">
        <v>207</v>
      </c>
      <c r="D152" s="73">
        <v>1.2270000000000001</v>
      </c>
      <c r="E152" s="74">
        <v>7362</v>
      </c>
    </row>
    <row r="153" spans="1:5" ht="56.25">
      <c r="A153" s="90">
        <v>148</v>
      </c>
      <c r="B153" s="71" t="s">
        <v>208</v>
      </c>
      <c r="C153" s="72" t="s">
        <v>209</v>
      </c>
      <c r="D153" s="73">
        <v>2.0920000000000001</v>
      </c>
      <c r="E153" s="74">
        <v>14644</v>
      </c>
    </row>
    <row r="154" spans="1:5" ht="56.25">
      <c r="A154" s="90">
        <v>149</v>
      </c>
      <c r="B154" s="71" t="s">
        <v>210</v>
      </c>
      <c r="C154" s="72" t="s">
        <v>211</v>
      </c>
      <c r="D154" s="73">
        <v>3.5</v>
      </c>
      <c r="E154" s="74">
        <v>21000</v>
      </c>
    </row>
    <row r="155" spans="1:5" ht="56.25">
      <c r="A155" s="90">
        <v>150</v>
      </c>
      <c r="B155" s="71" t="s">
        <v>212</v>
      </c>
      <c r="C155" s="72" t="s">
        <v>213</v>
      </c>
      <c r="D155" s="73">
        <v>1.22</v>
      </c>
      <c r="E155" s="74">
        <v>7320</v>
      </c>
    </row>
    <row r="156" spans="1:5" ht="75">
      <c r="A156" s="90">
        <v>151</v>
      </c>
      <c r="B156" s="71" t="s">
        <v>214</v>
      </c>
      <c r="C156" s="72" t="s">
        <v>215</v>
      </c>
      <c r="D156" s="73">
        <v>2.68</v>
      </c>
      <c r="E156" s="74">
        <v>16080</v>
      </c>
    </row>
    <row r="157" spans="1:5" ht="56.25">
      <c r="A157" s="90">
        <v>152</v>
      </c>
      <c r="B157" s="71" t="s">
        <v>216</v>
      </c>
      <c r="C157" s="72" t="s">
        <v>217</v>
      </c>
      <c r="D157" s="73">
        <v>9.8930000000000007</v>
      </c>
      <c r="E157" s="74">
        <v>59358</v>
      </c>
    </row>
    <row r="158" spans="1:5" ht="56.25">
      <c r="A158" s="90">
        <v>153</v>
      </c>
      <c r="B158" s="71" t="s">
        <v>218</v>
      </c>
      <c r="C158" s="72" t="s">
        <v>219</v>
      </c>
      <c r="D158" s="73">
        <v>1.2030000000000001</v>
      </c>
      <c r="E158" s="74">
        <v>7218</v>
      </c>
    </row>
    <row r="159" spans="1:5" ht="37.5">
      <c r="A159" s="90">
        <v>154</v>
      </c>
      <c r="B159" s="71" t="s">
        <v>230</v>
      </c>
      <c r="C159" s="72" t="s">
        <v>231</v>
      </c>
      <c r="D159" s="73">
        <v>6.9</v>
      </c>
      <c r="E159" s="74">
        <v>41400</v>
      </c>
    </row>
    <row r="160" spans="1:5" ht="37.5">
      <c r="A160" s="90">
        <v>155</v>
      </c>
      <c r="B160" s="71" t="s">
        <v>900</v>
      </c>
      <c r="C160" s="72" t="s">
        <v>231</v>
      </c>
      <c r="D160" s="73">
        <v>1.5</v>
      </c>
      <c r="E160" s="74">
        <v>9000</v>
      </c>
    </row>
    <row r="161" spans="1:5" ht="37.5">
      <c r="A161" s="90">
        <v>156</v>
      </c>
      <c r="B161" s="71" t="s">
        <v>220</v>
      </c>
      <c r="C161" s="72" t="s">
        <v>221</v>
      </c>
      <c r="D161" s="73">
        <v>17.521999999999998</v>
      </c>
      <c r="E161" s="74">
        <v>105132</v>
      </c>
    </row>
    <row r="162" spans="1:5" ht="37.5">
      <c r="A162" s="90">
        <v>157</v>
      </c>
      <c r="B162" s="71" t="s">
        <v>222</v>
      </c>
      <c r="C162" s="72" t="s">
        <v>223</v>
      </c>
      <c r="D162" s="73">
        <v>24.376999999999999</v>
      </c>
      <c r="E162" s="74">
        <v>160888.19999999998</v>
      </c>
    </row>
    <row r="163" spans="1:5" ht="56.25">
      <c r="A163" s="90">
        <v>158</v>
      </c>
      <c r="B163" s="71" t="s">
        <v>224</v>
      </c>
      <c r="C163" s="72" t="s">
        <v>225</v>
      </c>
      <c r="D163" s="73">
        <v>23.731999999999999</v>
      </c>
      <c r="E163" s="74">
        <v>142392</v>
      </c>
    </row>
    <row r="164" spans="1:5" ht="56.25">
      <c r="A164" s="90">
        <v>159</v>
      </c>
      <c r="B164" s="71" t="s">
        <v>234</v>
      </c>
      <c r="C164" s="72" t="s">
        <v>235</v>
      </c>
      <c r="D164" s="73">
        <v>0.53500000000000003</v>
      </c>
      <c r="E164" s="74">
        <v>3210</v>
      </c>
    </row>
    <row r="165" spans="1:5" ht="56.25">
      <c r="A165" s="90">
        <v>160</v>
      </c>
      <c r="B165" s="71" t="s">
        <v>232</v>
      </c>
      <c r="C165" s="72" t="s">
        <v>233</v>
      </c>
      <c r="D165" s="73">
        <v>6</v>
      </c>
      <c r="E165" s="74">
        <v>36000</v>
      </c>
    </row>
    <row r="166" spans="1:5" ht="37.5">
      <c r="A166" s="90">
        <v>161</v>
      </c>
      <c r="B166" s="71" t="s">
        <v>238</v>
      </c>
      <c r="C166" s="72" t="s">
        <v>239</v>
      </c>
      <c r="D166" s="73">
        <v>27.84</v>
      </c>
      <c r="E166" s="74">
        <v>194880</v>
      </c>
    </row>
    <row r="167" spans="1:5" ht="56.25">
      <c r="A167" s="90">
        <v>162</v>
      </c>
      <c r="B167" s="71" t="s">
        <v>240</v>
      </c>
      <c r="C167" s="72" t="s">
        <v>241</v>
      </c>
      <c r="D167" s="73">
        <v>19.3</v>
      </c>
      <c r="E167" s="74">
        <v>115800</v>
      </c>
    </row>
    <row r="168" spans="1:5" ht="56.25">
      <c r="A168" s="90">
        <v>163</v>
      </c>
      <c r="B168" s="71" t="s">
        <v>242</v>
      </c>
      <c r="C168" s="72" t="s">
        <v>243</v>
      </c>
      <c r="D168" s="73">
        <v>0.66</v>
      </c>
      <c r="E168" s="74">
        <v>3960</v>
      </c>
    </row>
    <row r="169" spans="1:5" ht="37.5">
      <c r="A169" s="90">
        <v>164</v>
      </c>
      <c r="B169" s="71" t="s">
        <v>244</v>
      </c>
      <c r="C169" s="72" t="s">
        <v>245</v>
      </c>
      <c r="D169" s="73">
        <v>5.23</v>
      </c>
      <c r="E169" s="74">
        <v>31380</v>
      </c>
    </row>
    <row r="170" spans="1:5" ht="37.5">
      <c r="A170" s="90">
        <v>165</v>
      </c>
      <c r="B170" s="71" t="s">
        <v>246</v>
      </c>
      <c r="C170" s="72" t="s">
        <v>247</v>
      </c>
      <c r="D170" s="73">
        <v>19.420000000000002</v>
      </c>
      <c r="E170" s="74">
        <v>116520</v>
      </c>
    </row>
    <row r="171" spans="1:5" ht="37.5">
      <c r="A171" s="90">
        <v>166</v>
      </c>
      <c r="B171" s="71" t="s">
        <v>88</v>
      </c>
      <c r="C171" s="72" t="s">
        <v>89</v>
      </c>
      <c r="D171" s="73">
        <v>3.2</v>
      </c>
      <c r="E171" s="74">
        <v>19200</v>
      </c>
    </row>
    <row r="172" spans="1:5" ht="37.5">
      <c r="A172" s="90">
        <v>167</v>
      </c>
      <c r="B172" s="71" t="s">
        <v>88</v>
      </c>
      <c r="C172" s="72" t="s">
        <v>89</v>
      </c>
      <c r="D172" s="73">
        <v>6.79</v>
      </c>
      <c r="E172" s="74">
        <v>40740</v>
      </c>
    </row>
    <row r="173" spans="1:5" ht="37.5">
      <c r="A173" s="90">
        <v>168</v>
      </c>
      <c r="B173" s="71" t="s">
        <v>248</v>
      </c>
      <c r="C173" s="72" t="s">
        <v>249</v>
      </c>
      <c r="D173" s="73">
        <v>1.65</v>
      </c>
      <c r="E173" s="74">
        <v>8910</v>
      </c>
    </row>
    <row r="174" spans="1:5" ht="93.75">
      <c r="A174" s="90">
        <v>169</v>
      </c>
      <c r="B174" s="71" t="s">
        <v>250</v>
      </c>
      <c r="C174" s="72" t="s">
        <v>251</v>
      </c>
      <c r="D174" s="73">
        <v>2.89</v>
      </c>
      <c r="E174" s="74">
        <v>18929.5</v>
      </c>
    </row>
    <row r="175" spans="1:5" ht="93.75">
      <c r="A175" s="90">
        <v>170</v>
      </c>
      <c r="B175" s="71" t="s">
        <v>252</v>
      </c>
      <c r="C175" s="72" t="s">
        <v>253</v>
      </c>
      <c r="D175" s="73">
        <v>2.02</v>
      </c>
      <c r="E175" s="74">
        <v>12665.4</v>
      </c>
    </row>
    <row r="176" spans="1:5" ht="93.75">
      <c r="A176" s="90">
        <v>171</v>
      </c>
      <c r="B176" s="71" t="s">
        <v>254</v>
      </c>
      <c r="C176" s="72" t="s">
        <v>255</v>
      </c>
      <c r="D176" s="73">
        <v>1.6</v>
      </c>
      <c r="E176" s="74">
        <v>9104</v>
      </c>
    </row>
    <row r="177" spans="1:5" ht="37.5">
      <c r="A177" s="90">
        <v>172</v>
      </c>
      <c r="B177" s="71" t="s">
        <v>256</v>
      </c>
      <c r="C177" s="72" t="s">
        <v>257</v>
      </c>
      <c r="D177" s="73">
        <v>13.59</v>
      </c>
      <c r="E177" s="74">
        <v>80996.399999999994</v>
      </c>
    </row>
    <row r="178" spans="1:5" ht="93.75">
      <c r="A178" s="90">
        <v>173</v>
      </c>
      <c r="B178" s="71" t="s">
        <v>258</v>
      </c>
      <c r="C178" s="72" t="s">
        <v>259</v>
      </c>
      <c r="D178" s="73">
        <v>41.27</v>
      </c>
      <c r="E178" s="74">
        <v>260826.40000000002</v>
      </c>
    </row>
    <row r="179" spans="1:5">
      <c r="A179" s="90">
        <v>174</v>
      </c>
      <c r="B179" s="71" t="s">
        <v>260</v>
      </c>
      <c r="C179" s="72" t="s">
        <v>261</v>
      </c>
      <c r="D179" s="73">
        <v>25.19</v>
      </c>
      <c r="E179" s="74">
        <v>161467.9</v>
      </c>
    </row>
    <row r="180" spans="1:5" ht="56.25">
      <c r="A180" s="90">
        <v>175</v>
      </c>
      <c r="B180" s="71" t="s">
        <v>262</v>
      </c>
      <c r="C180" s="72" t="s">
        <v>263</v>
      </c>
      <c r="D180" s="73">
        <v>47.79</v>
      </c>
      <c r="E180" s="74">
        <v>309201.3</v>
      </c>
    </row>
    <row r="181" spans="1:5" ht="56.25">
      <c r="A181" s="90">
        <v>176</v>
      </c>
      <c r="B181" s="71" t="s">
        <v>264</v>
      </c>
      <c r="C181" s="72" t="s">
        <v>265</v>
      </c>
      <c r="D181" s="73">
        <v>29.42</v>
      </c>
      <c r="E181" s="74">
        <v>181815.6</v>
      </c>
    </row>
    <row r="182" spans="1:5" ht="37.5">
      <c r="A182" s="90">
        <v>177</v>
      </c>
      <c r="B182" s="71" t="s">
        <v>266</v>
      </c>
      <c r="C182" s="72" t="s">
        <v>267</v>
      </c>
      <c r="D182" s="73">
        <v>44.88</v>
      </c>
      <c r="E182" s="74">
        <v>293515.2</v>
      </c>
    </row>
    <row r="183" spans="1:5">
      <c r="A183" s="90">
        <v>178</v>
      </c>
      <c r="B183" s="71" t="s">
        <v>268</v>
      </c>
      <c r="C183" s="72" t="s">
        <v>269</v>
      </c>
      <c r="D183" s="73">
        <v>2.9449999999999998</v>
      </c>
      <c r="E183" s="74">
        <v>18877.45</v>
      </c>
    </row>
    <row r="184" spans="1:5" ht="56.25">
      <c r="A184" s="90">
        <v>179</v>
      </c>
      <c r="B184" s="71" t="s">
        <v>270</v>
      </c>
      <c r="C184" s="72" t="s">
        <v>271</v>
      </c>
      <c r="D184" s="73">
        <v>12.9</v>
      </c>
      <c r="E184" s="74">
        <v>85140</v>
      </c>
    </row>
    <row r="185" spans="1:5" ht="37.5">
      <c r="A185" s="90">
        <v>180</v>
      </c>
      <c r="B185" s="71" t="s">
        <v>272</v>
      </c>
      <c r="C185" s="72" t="s">
        <v>273</v>
      </c>
      <c r="D185" s="73">
        <v>6.1</v>
      </c>
      <c r="E185" s="74">
        <v>40260</v>
      </c>
    </row>
    <row r="186" spans="1:5" ht="56.25">
      <c r="A186" s="90">
        <v>181</v>
      </c>
      <c r="B186" s="71" t="s">
        <v>274</v>
      </c>
      <c r="C186" s="72" t="s">
        <v>275</v>
      </c>
      <c r="D186" s="73">
        <v>8</v>
      </c>
      <c r="E186" s="74">
        <v>52800</v>
      </c>
    </row>
    <row r="187" spans="1:5" ht="56.25">
      <c r="A187" s="90">
        <v>182</v>
      </c>
      <c r="B187" s="71" t="s">
        <v>276</v>
      </c>
      <c r="C187" s="72" t="s">
        <v>277</v>
      </c>
      <c r="D187" s="73">
        <v>5.3920000000000003</v>
      </c>
      <c r="E187" s="74">
        <v>35587.199999999997</v>
      </c>
    </row>
    <row r="188" spans="1:5" ht="56.25">
      <c r="A188" s="90">
        <v>183</v>
      </c>
      <c r="B188" s="71" t="s">
        <v>278</v>
      </c>
      <c r="C188" s="72" t="s">
        <v>279</v>
      </c>
      <c r="D188" s="73">
        <v>1</v>
      </c>
      <c r="E188" s="74">
        <v>6000</v>
      </c>
    </row>
    <row r="189" spans="1:5" ht="37.5">
      <c r="A189" s="90">
        <v>184</v>
      </c>
      <c r="B189" s="71" t="s">
        <v>280</v>
      </c>
      <c r="C189" s="72" t="s">
        <v>281</v>
      </c>
      <c r="D189" s="73">
        <v>25.937999999999999</v>
      </c>
      <c r="E189" s="74">
        <v>171190.8</v>
      </c>
    </row>
    <row r="190" spans="1:5" ht="37.5">
      <c r="A190" s="90">
        <v>185</v>
      </c>
      <c r="B190" s="71" t="s">
        <v>282</v>
      </c>
      <c r="C190" s="72" t="s">
        <v>283</v>
      </c>
      <c r="D190" s="73">
        <v>59.9</v>
      </c>
      <c r="E190" s="74">
        <v>395340</v>
      </c>
    </row>
    <row r="191" spans="1:5" ht="56.25">
      <c r="A191" s="90">
        <v>186</v>
      </c>
      <c r="B191" s="71" t="s">
        <v>284</v>
      </c>
      <c r="C191" s="72" t="s">
        <v>285</v>
      </c>
      <c r="D191" s="73">
        <v>0.753</v>
      </c>
      <c r="E191" s="74">
        <v>4969.8</v>
      </c>
    </row>
    <row r="192" spans="1:5" ht="56.25">
      <c r="A192" s="90">
        <v>187</v>
      </c>
      <c r="B192" s="71" t="s">
        <v>286</v>
      </c>
      <c r="C192" s="72" t="s">
        <v>287</v>
      </c>
      <c r="D192" s="73">
        <v>0.91400000000000003</v>
      </c>
      <c r="E192" s="74">
        <v>5484</v>
      </c>
    </row>
    <row r="193" spans="1:5" ht="37.5">
      <c r="A193" s="90">
        <v>188</v>
      </c>
      <c r="B193" s="71" t="s">
        <v>288</v>
      </c>
      <c r="C193" s="72" t="s">
        <v>289</v>
      </c>
      <c r="D193" s="73">
        <v>6.7320000000000002</v>
      </c>
      <c r="E193" s="74">
        <v>44431.199999999997</v>
      </c>
    </row>
    <row r="194" spans="1:5" ht="56.25">
      <c r="A194" s="90">
        <v>189</v>
      </c>
      <c r="B194" s="71" t="s">
        <v>292</v>
      </c>
      <c r="C194" s="72" t="s">
        <v>293</v>
      </c>
      <c r="D194" s="73">
        <v>0.15</v>
      </c>
      <c r="E194" s="74">
        <v>975</v>
      </c>
    </row>
    <row r="195" spans="1:5" ht="37.5">
      <c r="A195" s="90">
        <v>190</v>
      </c>
      <c r="B195" s="71" t="s">
        <v>294</v>
      </c>
      <c r="C195" s="72" t="s">
        <v>295</v>
      </c>
      <c r="D195" s="73">
        <v>9.2899999999999991</v>
      </c>
      <c r="E195" s="74">
        <v>55740</v>
      </c>
    </row>
    <row r="196" spans="1:5" ht="56.25">
      <c r="A196" s="90">
        <v>191</v>
      </c>
      <c r="B196" s="71" t="s">
        <v>296</v>
      </c>
      <c r="C196" s="72" t="s">
        <v>297</v>
      </c>
      <c r="D196" s="73">
        <v>67.31</v>
      </c>
      <c r="E196" s="74">
        <v>403860</v>
      </c>
    </row>
    <row r="197" spans="1:5">
      <c r="A197" s="90">
        <v>192</v>
      </c>
      <c r="B197" s="71" t="s">
        <v>298</v>
      </c>
      <c r="C197" s="72" t="s">
        <v>299</v>
      </c>
      <c r="D197" s="73">
        <v>6.23</v>
      </c>
      <c r="E197" s="74">
        <v>37380</v>
      </c>
    </row>
    <row r="198" spans="1:5" ht="37.5">
      <c r="A198" s="90">
        <v>193</v>
      </c>
      <c r="B198" s="71" t="s">
        <v>300</v>
      </c>
      <c r="C198" s="72" t="s">
        <v>301</v>
      </c>
      <c r="D198" s="73">
        <v>22.2</v>
      </c>
      <c r="E198" s="74">
        <v>133200</v>
      </c>
    </row>
    <row r="199" spans="1:5" ht="37.5">
      <c r="A199" s="90">
        <v>194</v>
      </c>
      <c r="B199" s="71" t="s">
        <v>302</v>
      </c>
      <c r="C199" s="72" t="s">
        <v>303</v>
      </c>
      <c r="D199" s="73">
        <v>6.07</v>
      </c>
      <c r="E199" s="74">
        <v>36420</v>
      </c>
    </row>
    <row r="200" spans="1:5" ht="56.25">
      <c r="A200" s="90">
        <v>195</v>
      </c>
      <c r="B200" s="71" t="s">
        <v>304</v>
      </c>
      <c r="C200" s="72" t="s">
        <v>305</v>
      </c>
      <c r="D200" s="73">
        <v>0.73</v>
      </c>
      <c r="E200" s="74">
        <v>4380</v>
      </c>
    </row>
    <row r="201" spans="1:5" ht="56.25">
      <c r="A201" s="90">
        <v>196</v>
      </c>
      <c r="B201" s="71" t="s">
        <v>306</v>
      </c>
      <c r="C201" s="72" t="s">
        <v>307</v>
      </c>
      <c r="D201" s="73">
        <v>22.71</v>
      </c>
      <c r="E201" s="74">
        <v>136260</v>
      </c>
    </row>
    <row r="202" spans="1:5" ht="56.25">
      <c r="A202" s="90">
        <v>197</v>
      </c>
      <c r="B202" s="71" t="s">
        <v>308</v>
      </c>
      <c r="C202" s="72" t="s">
        <v>309</v>
      </c>
      <c r="D202" s="73">
        <v>2.91</v>
      </c>
      <c r="E202" s="74">
        <v>17460</v>
      </c>
    </row>
    <row r="203" spans="1:5">
      <c r="A203" s="90">
        <v>198</v>
      </c>
      <c r="B203" s="71" t="s">
        <v>310</v>
      </c>
      <c r="C203" s="72" t="s">
        <v>311</v>
      </c>
      <c r="D203" s="73">
        <v>0.48099999999999998</v>
      </c>
      <c r="E203" s="74">
        <v>2886</v>
      </c>
    </row>
    <row r="204" spans="1:5" ht="93.75">
      <c r="A204" s="90">
        <v>199</v>
      </c>
      <c r="B204" s="71" t="s">
        <v>312</v>
      </c>
      <c r="C204" s="72" t="s">
        <v>313</v>
      </c>
      <c r="D204" s="73">
        <v>1.4650000000000001</v>
      </c>
      <c r="E204" s="74">
        <v>9317.4</v>
      </c>
    </row>
    <row r="205" spans="1:5" ht="93.75">
      <c r="A205" s="90">
        <v>200</v>
      </c>
      <c r="B205" s="71" t="s">
        <v>314</v>
      </c>
      <c r="C205" s="72" t="s">
        <v>315</v>
      </c>
      <c r="D205" s="73">
        <v>6.1020000000000003</v>
      </c>
      <c r="E205" s="74">
        <v>35086.5</v>
      </c>
    </row>
    <row r="206" spans="1:5" ht="93.75">
      <c r="A206" s="90">
        <v>201</v>
      </c>
      <c r="B206" s="71" t="s">
        <v>316</v>
      </c>
      <c r="C206" s="72" t="s">
        <v>317</v>
      </c>
      <c r="D206" s="73">
        <v>24.890999999999998</v>
      </c>
      <c r="E206" s="74">
        <v>158555.67000000001</v>
      </c>
    </row>
    <row r="207" spans="1:5">
      <c r="A207" s="90">
        <v>202</v>
      </c>
      <c r="B207" s="71" t="s">
        <v>318</v>
      </c>
      <c r="C207" s="72" t="s">
        <v>319</v>
      </c>
      <c r="D207" s="73">
        <v>60.551000000000002</v>
      </c>
      <c r="E207" s="74">
        <v>399636.6</v>
      </c>
    </row>
    <row r="208" spans="1:5" ht="93.75">
      <c r="A208" s="90">
        <v>203</v>
      </c>
      <c r="B208" s="71" t="s">
        <v>320</v>
      </c>
      <c r="C208" s="72" t="s">
        <v>321</v>
      </c>
      <c r="D208" s="73">
        <v>41.697000000000003</v>
      </c>
      <c r="E208" s="74">
        <v>271030.5</v>
      </c>
    </row>
    <row r="209" spans="1:5" ht="37.5">
      <c r="A209" s="90">
        <v>204</v>
      </c>
      <c r="B209" s="71" t="s">
        <v>322</v>
      </c>
      <c r="C209" s="72" t="s">
        <v>323</v>
      </c>
      <c r="D209" s="73">
        <v>1.6419999999999999</v>
      </c>
      <c r="E209" s="74">
        <v>10755.1</v>
      </c>
    </row>
    <row r="210" spans="1:5">
      <c r="A210" s="90">
        <v>205</v>
      </c>
      <c r="B210" s="71" t="s">
        <v>326</v>
      </c>
      <c r="C210" s="72" t="s">
        <v>327</v>
      </c>
      <c r="D210" s="73">
        <v>40.857999999999997</v>
      </c>
      <c r="E210" s="74">
        <v>298263.39999999997</v>
      </c>
    </row>
    <row r="211" spans="1:5" ht="37.5">
      <c r="A211" s="90">
        <v>206</v>
      </c>
      <c r="B211" s="71" t="s">
        <v>328</v>
      </c>
      <c r="C211" s="72" t="s">
        <v>329</v>
      </c>
      <c r="D211" s="73">
        <v>5.577</v>
      </c>
      <c r="E211" s="74">
        <v>33462</v>
      </c>
    </row>
    <row r="212" spans="1:5" ht="37.5">
      <c r="A212" s="90">
        <v>207</v>
      </c>
      <c r="B212" s="71" t="s">
        <v>330</v>
      </c>
      <c r="C212" s="72" t="s">
        <v>331</v>
      </c>
      <c r="D212" s="73">
        <v>8.1929999999999996</v>
      </c>
      <c r="E212" s="74">
        <v>57514.859999999993</v>
      </c>
    </row>
    <row r="213" spans="1:5" ht="37.5">
      <c r="A213" s="90">
        <v>208</v>
      </c>
      <c r="B213" s="71" t="s">
        <v>332</v>
      </c>
      <c r="C213" s="72" t="s">
        <v>333</v>
      </c>
      <c r="D213" s="73">
        <v>0.4</v>
      </c>
      <c r="E213" s="74">
        <v>2560</v>
      </c>
    </row>
    <row r="214" spans="1:5" ht="37.5">
      <c r="A214" s="90">
        <v>209</v>
      </c>
      <c r="B214" s="71" t="s">
        <v>334</v>
      </c>
      <c r="C214" s="72" t="s">
        <v>335</v>
      </c>
      <c r="D214" s="73">
        <v>18.309999999999999</v>
      </c>
      <c r="E214" s="74">
        <v>108944.5</v>
      </c>
    </row>
    <row r="215" spans="1:5" ht="37.5">
      <c r="A215" s="90">
        <v>210</v>
      </c>
      <c r="B215" s="71" t="s">
        <v>336</v>
      </c>
      <c r="C215" s="72" t="s">
        <v>337</v>
      </c>
      <c r="D215" s="73">
        <v>28.786999999999999</v>
      </c>
      <c r="E215" s="74">
        <v>189418.46</v>
      </c>
    </row>
    <row r="216" spans="1:5" ht="75">
      <c r="A216" s="90">
        <v>211</v>
      </c>
      <c r="B216" s="71" t="s">
        <v>340</v>
      </c>
      <c r="C216" s="72" t="s">
        <v>341</v>
      </c>
      <c r="D216" s="73">
        <v>1.45</v>
      </c>
      <c r="E216" s="74">
        <v>10150</v>
      </c>
    </row>
    <row r="217" spans="1:5" ht="56.25">
      <c r="A217" s="90">
        <v>212</v>
      </c>
      <c r="B217" s="71" t="s">
        <v>342</v>
      </c>
      <c r="C217" s="72" t="s">
        <v>343</v>
      </c>
      <c r="D217" s="73">
        <v>4.13</v>
      </c>
      <c r="E217" s="74">
        <v>30975</v>
      </c>
    </row>
    <row r="218" spans="1:5" ht="37.5">
      <c r="A218" s="90">
        <v>213</v>
      </c>
      <c r="B218" s="71" t="s">
        <v>344</v>
      </c>
      <c r="C218" s="72" t="s">
        <v>345</v>
      </c>
      <c r="D218" s="73">
        <v>11.52</v>
      </c>
      <c r="E218" s="74">
        <v>69120</v>
      </c>
    </row>
    <row r="219" spans="1:5" ht="37.5">
      <c r="A219" s="90">
        <v>214</v>
      </c>
      <c r="B219" s="71" t="s">
        <v>346</v>
      </c>
      <c r="C219" s="72" t="s">
        <v>347</v>
      </c>
      <c r="D219" s="73">
        <v>18.8</v>
      </c>
      <c r="E219" s="74">
        <v>124080</v>
      </c>
    </row>
    <row r="220" spans="1:5" ht="56.25">
      <c r="A220" s="90">
        <v>215</v>
      </c>
      <c r="B220" s="71" t="s">
        <v>348</v>
      </c>
      <c r="C220" s="72" t="s">
        <v>349</v>
      </c>
      <c r="D220" s="73">
        <v>0.57999999999999996</v>
      </c>
      <c r="E220" s="74">
        <v>3480</v>
      </c>
    </row>
    <row r="221" spans="1:5" ht="56.25">
      <c r="A221" s="90">
        <v>216</v>
      </c>
      <c r="B221" s="71" t="s">
        <v>350</v>
      </c>
      <c r="C221" s="72" t="s">
        <v>351</v>
      </c>
      <c r="D221" s="73">
        <v>63.92</v>
      </c>
      <c r="E221" s="74">
        <v>383520</v>
      </c>
    </row>
    <row r="222" spans="1:5" ht="56.25">
      <c r="A222" s="90">
        <v>217</v>
      </c>
      <c r="B222" s="71" t="s">
        <v>352</v>
      </c>
      <c r="C222" s="72" t="s">
        <v>353</v>
      </c>
      <c r="D222" s="73">
        <v>19.2</v>
      </c>
      <c r="E222" s="74">
        <v>126720</v>
      </c>
    </row>
    <row r="223" spans="1:5" ht="56.25">
      <c r="A223" s="90">
        <v>218</v>
      </c>
      <c r="B223" s="71" t="s">
        <v>354</v>
      </c>
      <c r="C223" s="72" t="s">
        <v>355</v>
      </c>
      <c r="D223" s="73">
        <v>8.8000000000000007</v>
      </c>
      <c r="E223" s="74">
        <v>49632</v>
      </c>
    </row>
    <row r="224" spans="1:5" ht="37.5">
      <c r="A224" s="90">
        <v>219</v>
      </c>
      <c r="B224" s="71" t="s">
        <v>356</v>
      </c>
      <c r="C224" s="72" t="s">
        <v>357</v>
      </c>
      <c r="D224" s="73">
        <v>29.32</v>
      </c>
      <c r="E224" s="74">
        <v>174160.80000000002</v>
      </c>
    </row>
    <row r="225" spans="1:5" ht="56.25">
      <c r="A225" s="90">
        <v>220</v>
      </c>
      <c r="B225" s="71" t="s">
        <v>358</v>
      </c>
      <c r="C225" s="72" t="s">
        <v>359</v>
      </c>
      <c r="D225" s="73">
        <v>5.76</v>
      </c>
      <c r="E225" s="74">
        <v>34560</v>
      </c>
    </row>
    <row r="226" spans="1:5" ht="37.5">
      <c r="A226" s="90">
        <v>221</v>
      </c>
      <c r="B226" s="71" t="s">
        <v>360</v>
      </c>
      <c r="C226" s="72" t="s">
        <v>361</v>
      </c>
      <c r="D226" s="73">
        <v>0.45</v>
      </c>
      <c r="E226" s="74">
        <v>2700</v>
      </c>
    </row>
    <row r="227" spans="1:5" ht="37.5">
      <c r="A227" s="90">
        <v>222</v>
      </c>
      <c r="B227" s="71" t="s">
        <v>362</v>
      </c>
      <c r="C227" s="72" t="s">
        <v>363</v>
      </c>
      <c r="D227" s="73">
        <v>29.96</v>
      </c>
      <c r="E227" s="74">
        <v>179760</v>
      </c>
    </row>
    <row r="228" spans="1:5" ht="56.25">
      <c r="A228" s="90">
        <v>223</v>
      </c>
      <c r="B228" s="71" t="s">
        <v>364</v>
      </c>
      <c r="C228" s="72" t="s">
        <v>365</v>
      </c>
      <c r="D228" s="73">
        <v>39.97</v>
      </c>
      <c r="E228" s="74">
        <v>263802</v>
      </c>
    </row>
    <row r="229" spans="1:5" ht="75">
      <c r="A229" s="90">
        <v>224</v>
      </c>
      <c r="B229" s="71" t="s">
        <v>366</v>
      </c>
      <c r="C229" s="72" t="s">
        <v>367</v>
      </c>
      <c r="D229" s="73">
        <v>0.72</v>
      </c>
      <c r="E229" s="74">
        <v>4363.2</v>
      </c>
    </row>
    <row r="230" spans="1:5" ht="37.5">
      <c r="A230" s="90">
        <v>225</v>
      </c>
      <c r="B230" s="71" t="s">
        <v>368</v>
      </c>
      <c r="C230" s="72" t="s">
        <v>369</v>
      </c>
      <c r="D230" s="73">
        <v>12.91</v>
      </c>
      <c r="E230" s="74">
        <v>70746.8</v>
      </c>
    </row>
    <row r="231" spans="1:5" ht="75">
      <c r="A231" s="90">
        <v>226</v>
      </c>
      <c r="B231" s="71" t="s">
        <v>370</v>
      </c>
      <c r="C231" s="72" t="s">
        <v>371</v>
      </c>
      <c r="D231" s="73">
        <v>6.556</v>
      </c>
      <c r="E231" s="74">
        <v>39336</v>
      </c>
    </row>
    <row r="232" spans="1:5" ht="75">
      <c r="A232" s="90">
        <v>227</v>
      </c>
      <c r="B232" s="71" t="s">
        <v>372</v>
      </c>
      <c r="C232" s="72" t="s">
        <v>373</v>
      </c>
      <c r="D232" s="73">
        <v>9.33</v>
      </c>
      <c r="E232" s="74">
        <v>55047</v>
      </c>
    </row>
    <row r="233" spans="1:5" ht="75">
      <c r="A233" s="90">
        <v>228</v>
      </c>
      <c r="B233" s="71" t="s">
        <v>374</v>
      </c>
      <c r="C233" s="72" t="s">
        <v>375</v>
      </c>
      <c r="D233" s="73">
        <v>14.98</v>
      </c>
      <c r="E233" s="74">
        <v>85535.8</v>
      </c>
    </row>
    <row r="234" spans="1:5" ht="93.75">
      <c r="A234" s="90">
        <v>229</v>
      </c>
      <c r="B234" s="71" t="s">
        <v>376</v>
      </c>
      <c r="C234" s="72" t="s">
        <v>377</v>
      </c>
      <c r="D234" s="73">
        <v>20.3</v>
      </c>
      <c r="E234" s="74">
        <v>113477</v>
      </c>
    </row>
    <row r="235" spans="1:5" ht="56.25">
      <c r="A235" s="90">
        <v>230</v>
      </c>
      <c r="B235" s="71" t="s">
        <v>378</v>
      </c>
      <c r="C235" s="72" t="s">
        <v>379</v>
      </c>
      <c r="D235" s="73">
        <v>10.039999999999999</v>
      </c>
      <c r="E235" s="74">
        <v>59738</v>
      </c>
    </row>
    <row r="236" spans="1:5" ht="75">
      <c r="A236" s="90">
        <v>231</v>
      </c>
      <c r="B236" s="71" t="s">
        <v>380</v>
      </c>
      <c r="C236" s="72" t="s">
        <v>381</v>
      </c>
      <c r="D236" s="73">
        <v>0.78</v>
      </c>
      <c r="E236" s="74">
        <v>4321.2</v>
      </c>
    </row>
    <row r="237" spans="1:5" ht="37.5">
      <c r="A237" s="90">
        <v>232</v>
      </c>
      <c r="B237" s="71" t="s">
        <v>387</v>
      </c>
      <c r="C237" s="72" t="s">
        <v>388</v>
      </c>
      <c r="D237" s="73">
        <v>23.390999999999998</v>
      </c>
      <c r="E237" s="74">
        <v>154380.6</v>
      </c>
    </row>
    <row r="238" spans="1:5" ht="56.25">
      <c r="A238" s="90">
        <v>233</v>
      </c>
      <c r="B238" s="71" t="s">
        <v>389</v>
      </c>
      <c r="C238" s="72" t="s">
        <v>390</v>
      </c>
      <c r="D238" s="73">
        <v>9.9</v>
      </c>
      <c r="E238" s="74">
        <v>59400</v>
      </c>
    </row>
    <row r="239" spans="1:5" ht="75">
      <c r="A239" s="90">
        <v>234</v>
      </c>
      <c r="B239" s="71" t="s">
        <v>391</v>
      </c>
      <c r="C239" s="72" t="s">
        <v>392</v>
      </c>
      <c r="D239" s="73">
        <v>6.6449999999999996</v>
      </c>
      <c r="E239" s="74">
        <v>46515</v>
      </c>
    </row>
    <row r="240" spans="1:5">
      <c r="A240" s="90">
        <v>235</v>
      </c>
      <c r="B240" s="71" t="s">
        <v>393</v>
      </c>
      <c r="C240" s="72" t="s">
        <v>394</v>
      </c>
      <c r="D240" s="73">
        <v>1.9</v>
      </c>
      <c r="E240" s="74">
        <v>17005</v>
      </c>
    </row>
    <row r="241" spans="1:5" ht="75">
      <c r="A241" s="90">
        <v>236</v>
      </c>
      <c r="B241" s="71" t="s">
        <v>395</v>
      </c>
      <c r="C241" s="72" t="s">
        <v>396</v>
      </c>
      <c r="D241" s="73">
        <v>0.54</v>
      </c>
      <c r="E241" s="74">
        <v>3564</v>
      </c>
    </row>
    <row r="242" spans="1:5" ht="56.25">
      <c r="A242" s="90">
        <v>237</v>
      </c>
      <c r="B242" s="71" t="s">
        <v>397</v>
      </c>
      <c r="C242" s="72" t="s">
        <v>398</v>
      </c>
      <c r="D242" s="73">
        <v>10.231999999999999</v>
      </c>
      <c r="E242" s="74">
        <v>71624</v>
      </c>
    </row>
    <row r="243" spans="1:5" ht="56.25">
      <c r="A243" s="90">
        <v>238</v>
      </c>
      <c r="B243" s="71" t="s">
        <v>401</v>
      </c>
      <c r="C243" s="72" t="s">
        <v>402</v>
      </c>
      <c r="D243" s="73">
        <v>5.5060000000000002</v>
      </c>
      <c r="E243" s="74">
        <v>27530</v>
      </c>
    </row>
    <row r="244" spans="1:5" ht="75">
      <c r="A244" s="90">
        <v>239</v>
      </c>
      <c r="B244" s="71" t="s">
        <v>403</v>
      </c>
      <c r="C244" s="72" t="s">
        <v>404</v>
      </c>
      <c r="D244" s="73">
        <v>12.223000000000001</v>
      </c>
      <c r="E244" s="74">
        <v>85561</v>
      </c>
    </row>
    <row r="245" spans="1:5" ht="56.25">
      <c r="A245" s="90">
        <v>240</v>
      </c>
      <c r="B245" s="71" t="s">
        <v>405</v>
      </c>
      <c r="C245" s="72" t="s">
        <v>406</v>
      </c>
      <c r="D245" s="73">
        <v>4.2069999999999999</v>
      </c>
      <c r="E245" s="74">
        <v>19772.900000000001</v>
      </c>
    </row>
    <row r="246" spans="1:5" ht="56.25">
      <c r="A246" s="90">
        <v>241</v>
      </c>
      <c r="B246" s="71" t="s">
        <v>407</v>
      </c>
      <c r="C246" s="72" t="s">
        <v>408</v>
      </c>
      <c r="D246" s="73">
        <v>35.399000000000001</v>
      </c>
      <c r="E246" s="74">
        <v>233633.4</v>
      </c>
    </row>
    <row r="247" spans="1:5" ht="56.25">
      <c r="A247" s="90">
        <v>242</v>
      </c>
      <c r="B247" s="71" t="s">
        <v>409</v>
      </c>
      <c r="C247" s="72" t="s">
        <v>410</v>
      </c>
      <c r="D247" s="73">
        <v>8.7970000000000006</v>
      </c>
      <c r="E247" s="74">
        <v>52782</v>
      </c>
    </row>
    <row r="248" spans="1:5" ht="56.25">
      <c r="A248" s="90">
        <v>243</v>
      </c>
      <c r="B248" s="71" t="s">
        <v>411</v>
      </c>
      <c r="C248" s="72" t="s">
        <v>412</v>
      </c>
      <c r="D248" s="73">
        <v>6.032</v>
      </c>
      <c r="E248" s="74">
        <v>36192</v>
      </c>
    </row>
    <row r="249" spans="1:5" ht="56.25">
      <c r="A249" s="90">
        <v>244</v>
      </c>
      <c r="B249" s="71" t="s">
        <v>399</v>
      </c>
      <c r="C249" s="72" t="s">
        <v>400</v>
      </c>
      <c r="D249" s="73">
        <v>0.90600000000000003</v>
      </c>
      <c r="E249" s="74">
        <v>6342</v>
      </c>
    </row>
    <row r="250" spans="1:5" ht="56.25">
      <c r="A250" s="90">
        <v>245</v>
      </c>
      <c r="B250" s="71" t="s">
        <v>413</v>
      </c>
      <c r="C250" s="72" t="s">
        <v>414</v>
      </c>
      <c r="D250" s="73">
        <v>0.75800000000000001</v>
      </c>
      <c r="E250" s="74">
        <v>4548</v>
      </c>
    </row>
    <row r="251" spans="1:5" ht="56.25">
      <c r="A251" s="90">
        <v>246</v>
      </c>
      <c r="B251" s="75" t="s">
        <v>415</v>
      </c>
      <c r="C251" s="75" t="s">
        <v>416</v>
      </c>
      <c r="D251" s="76">
        <v>16.088999999999999</v>
      </c>
      <c r="E251" s="77">
        <v>110853.20999999998</v>
      </c>
    </row>
    <row r="252" spans="1:5" ht="37.5">
      <c r="A252" s="90">
        <v>247</v>
      </c>
      <c r="B252" s="71" t="s">
        <v>417</v>
      </c>
      <c r="C252" s="72" t="s">
        <v>418</v>
      </c>
      <c r="D252" s="73">
        <v>45.441000000000003</v>
      </c>
      <c r="E252" s="74">
        <v>272646</v>
      </c>
    </row>
    <row r="253" spans="1:5" ht="37.5">
      <c r="A253" s="90">
        <v>248</v>
      </c>
      <c r="B253" s="71" t="s">
        <v>419</v>
      </c>
      <c r="C253" s="72" t="s">
        <v>420</v>
      </c>
      <c r="D253" s="73">
        <v>13.691000000000001</v>
      </c>
      <c r="E253" s="74">
        <v>82146</v>
      </c>
    </row>
    <row r="254" spans="1:5" ht="37.5">
      <c r="A254" s="90">
        <v>249</v>
      </c>
      <c r="B254" s="71" t="s">
        <v>421</v>
      </c>
      <c r="C254" s="72" t="s">
        <v>422</v>
      </c>
      <c r="D254" s="73">
        <v>17.518000000000001</v>
      </c>
      <c r="E254" s="74">
        <v>105108</v>
      </c>
    </row>
    <row r="255" spans="1:5" ht="37.5">
      <c r="A255" s="90">
        <v>250</v>
      </c>
      <c r="B255" s="71" t="s">
        <v>423</v>
      </c>
      <c r="C255" s="72" t="s">
        <v>424</v>
      </c>
      <c r="D255" s="73">
        <v>16.190999999999999</v>
      </c>
      <c r="E255" s="74">
        <v>97145.999999999985</v>
      </c>
    </row>
    <row r="256" spans="1:5" ht="37.5">
      <c r="A256" s="90">
        <v>251</v>
      </c>
      <c r="B256" s="71" t="s">
        <v>425</v>
      </c>
      <c r="C256" s="72" t="s">
        <v>426</v>
      </c>
      <c r="D256" s="73">
        <v>34.009</v>
      </c>
      <c r="E256" s="74">
        <v>204054</v>
      </c>
    </row>
    <row r="257" spans="1:5" ht="37.5">
      <c r="A257" s="90">
        <v>252</v>
      </c>
      <c r="B257" s="71" t="s">
        <v>427</v>
      </c>
      <c r="C257" s="72" t="s">
        <v>428</v>
      </c>
      <c r="D257" s="73">
        <v>1.2909999999999999</v>
      </c>
      <c r="E257" s="74">
        <v>7746</v>
      </c>
    </row>
    <row r="258" spans="1:5" ht="56.25">
      <c r="A258" s="90">
        <v>253</v>
      </c>
      <c r="B258" s="71" t="s">
        <v>429</v>
      </c>
      <c r="C258" s="72" t="s">
        <v>430</v>
      </c>
      <c r="D258" s="73">
        <v>0.99099999999999999</v>
      </c>
      <c r="E258" s="74">
        <v>5946</v>
      </c>
    </row>
    <row r="259" spans="1:5" ht="75">
      <c r="A259" s="90">
        <v>254</v>
      </c>
      <c r="B259" s="71" t="s">
        <v>431</v>
      </c>
      <c r="C259" s="72" t="s">
        <v>432</v>
      </c>
      <c r="D259" s="73">
        <v>2.1240000000000001</v>
      </c>
      <c r="E259" s="74">
        <v>12744</v>
      </c>
    </row>
    <row r="260" spans="1:5" ht="37.5">
      <c r="A260" s="90">
        <v>255</v>
      </c>
      <c r="B260" s="71" t="s">
        <v>435</v>
      </c>
      <c r="C260" s="72" t="s">
        <v>436</v>
      </c>
      <c r="D260" s="73">
        <v>3.835</v>
      </c>
      <c r="E260" s="74">
        <v>23010</v>
      </c>
    </row>
    <row r="261" spans="1:5" ht="56.25">
      <c r="A261" s="90">
        <v>256</v>
      </c>
      <c r="B261" s="71" t="s">
        <v>437</v>
      </c>
      <c r="C261" s="72" t="s">
        <v>438</v>
      </c>
      <c r="D261" s="73">
        <v>15.77</v>
      </c>
      <c r="E261" s="74">
        <v>104082</v>
      </c>
    </row>
    <row r="262" spans="1:5" ht="37.5">
      <c r="A262" s="90">
        <v>257</v>
      </c>
      <c r="B262" s="71" t="s">
        <v>687</v>
      </c>
      <c r="C262" s="72" t="s">
        <v>438</v>
      </c>
      <c r="D262" s="73">
        <v>5.3</v>
      </c>
      <c r="E262" s="74">
        <v>31800</v>
      </c>
    </row>
    <row r="263" spans="1:5" ht="37.5">
      <c r="A263" s="90">
        <v>258</v>
      </c>
      <c r="B263" s="71" t="s">
        <v>127</v>
      </c>
      <c r="C263" s="72" t="s">
        <v>128</v>
      </c>
      <c r="D263" s="73">
        <v>7</v>
      </c>
      <c r="E263" s="74">
        <v>42000</v>
      </c>
    </row>
    <row r="264" spans="1:5" ht="37.5">
      <c r="A264" s="90">
        <v>259</v>
      </c>
      <c r="B264" s="71" t="s">
        <v>127</v>
      </c>
      <c r="C264" s="72" t="s">
        <v>128</v>
      </c>
      <c r="D264" s="73">
        <v>6</v>
      </c>
      <c r="E264" s="74">
        <v>36000</v>
      </c>
    </row>
    <row r="265" spans="1:5" ht="37.5">
      <c r="A265" s="90">
        <v>260</v>
      </c>
      <c r="B265" s="71" t="s">
        <v>127</v>
      </c>
      <c r="C265" s="72" t="s">
        <v>128</v>
      </c>
      <c r="D265" s="73">
        <v>37.96</v>
      </c>
      <c r="E265" s="74">
        <v>250536</v>
      </c>
    </row>
    <row r="266" spans="1:5" ht="37.5">
      <c r="A266" s="90">
        <v>261</v>
      </c>
      <c r="B266" s="71" t="s">
        <v>439</v>
      </c>
      <c r="C266" s="72" t="s">
        <v>440</v>
      </c>
      <c r="D266" s="73">
        <v>0.9</v>
      </c>
      <c r="E266" s="74">
        <v>5940</v>
      </c>
    </row>
    <row r="267" spans="1:5" ht="56.25">
      <c r="A267" s="90">
        <v>262</v>
      </c>
      <c r="B267" s="71" t="s">
        <v>441</v>
      </c>
      <c r="C267" s="72" t="s">
        <v>442</v>
      </c>
      <c r="D267" s="73">
        <v>33.549999999999997</v>
      </c>
      <c r="E267" s="74">
        <v>221430</v>
      </c>
    </row>
    <row r="268" spans="1:5" ht="37.5">
      <c r="A268" s="90">
        <v>263</v>
      </c>
      <c r="B268" s="71" t="s">
        <v>443</v>
      </c>
      <c r="C268" s="72" t="s">
        <v>444</v>
      </c>
      <c r="D268" s="73">
        <v>4.93</v>
      </c>
      <c r="E268" s="74">
        <v>29580</v>
      </c>
    </row>
    <row r="269" spans="1:5" ht="37.5">
      <c r="A269" s="90">
        <v>264</v>
      </c>
      <c r="B269" s="71" t="s">
        <v>445</v>
      </c>
      <c r="C269" s="72" t="s">
        <v>446</v>
      </c>
      <c r="D269" s="73">
        <v>1.9550000000000001</v>
      </c>
      <c r="E269" s="74">
        <v>11730</v>
      </c>
    </row>
    <row r="270" spans="1:5" ht="37.5">
      <c r="A270" s="90">
        <v>265</v>
      </c>
      <c r="B270" s="71" t="s">
        <v>447</v>
      </c>
      <c r="C270" s="72" t="s">
        <v>448</v>
      </c>
      <c r="D270" s="73">
        <v>42.72</v>
      </c>
      <c r="E270" s="74">
        <v>281952</v>
      </c>
    </row>
    <row r="271" spans="1:5" ht="37.5">
      <c r="A271" s="90">
        <v>266</v>
      </c>
      <c r="B271" s="71" t="s">
        <v>449</v>
      </c>
      <c r="C271" s="72" t="s">
        <v>450</v>
      </c>
      <c r="D271" s="73">
        <v>16.5</v>
      </c>
      <c r="E271" s="74">
        <v>108900</v>
      </c>
    </row>
    <row r="272" spans="1:5" ht="37.5">
      <c r="A272" s="90">
        <v>267</v>
      </c>
      <c r="B272" s="71" t="s">
        <v>451</v>
      </c>
      <c r="C272" s="72" t="s">
        <v>452</v>
      </c>
      <c r="D272" s="73">
        <v>2.63</v>
      </c>
      <c r="E272" s="74">
        <v>15780</v>
      </c>
    </row>
    <row r="273" spans="1:5" ht="75">
      <c r="A273" s="90">
        <v>268</v>
      </c>
      <c r="B273" s="71" t="s">
        <v>453</v>
      </c>
      <c r="C273" s="72" t="s">
        <v>454</v>
      </c>
      <c r="D273" s="73">
        <v>7.1</v>
      </c>
      <c r="E273" s="74">
        <v>46860</v>
      </c>
    </row>
    <row r="274" spans="1:5" ht="75">
      <c r="A274" s="90">
        <v>269</v>
      </c>
      <c r="B274" s="71" t="s">
        <v>453</v>
      </c>
      <c r="C274" s="72" t="s">
        <v>454</v>
      </c>
      <c r="D274" s="73">
        <v>2</v>
      </c>
      <c r="E274" s="74">
        <v>12000</v>
      </c>
    </row>
    <row r="275" spans="1:5" ht="75">
      <c r="A275" s="90">
        <v>270</v>
      </c>
      <c r="B275" s="71" t="s">
        <v>457</v>
      </c>
      <c r="C275" s="72" t="s">
        <v>458</v>
      </c>
      <c r="D275" s="73">
        <v>4.9630000000000001</v>
      </c>
      <c r="E275" s="74">
        <v>32755.8</v>
      </c>
    </row>
    <row r="276" spans="1:5" ht="37.5">
      <c r="A276" s="90">
        <v>271</v>
      </c>
      <c r="B276" s="71" t="s">
        <v>455</v>
      </c>
      <c r="C276" s="72" t="s">
        <v>456</v>
      </c>
      <c r="D276" s="73">
        <v>12.05</v>
      </c>
      <c r="E276" s="74">
        <v>79530</v>
      </c>
    </row>
    <row r="277" spans="1:5" ht="56.25">
      <c r="A277" s="90">
        <v>272</v>
      </c>
      <c r="B277" s="71" t="s">
        <v>338</v>
      </c>
      <c r="C277" s="72" t="s">
        <v>339</v>
      </c>
      <c r="D277" s="73">
        <v>0.4</v>
      </c>
      <c r="E277" s="74">
        <v>2400</v>
      </c>
    </row>
    <row r="278" spans="1:5" ht="56.25">
      <c r="A278" s="90">
        <v>273</v>
      </c>
      <c r="B278" s="71" t="s">
        <v>338</v>
      </c>
      <c r="C278" s="72" t="s">
        <v>339</v>
      </c>
      <c r="D278" s="73">
        <v>4</v>
      </c>
      <c r="E278" s="74">
        <v>24000</v>
      </c>
    </row>
    <row r="279" spans="1:5" ht="93.75">
      <c r="A279" s="90">
        <v>274</v>
      </c>
      <c r="B279" s="71" t="s">
        <v>459</v>
      </c>
      <c r="C279" s="72" t="s">
        <v>460</v>
      </c>
      <c r="D279" s="73">
        <v>1.1000000000000001</v>
      </c>
      <c r="E279" s="74">
        <v>7700</v>
      </c>
    </row>
    <row r="280" spans="1:5" ht="56.25">
      <c r="A280" s="90">
        <v>275</v>
      </c>
      <c r="B280" s="71" t="s">
        <v>461</v>
      </c>
      <c r="C280" s="72" t="s">
        <v>462</v>
      </c>
      <c r="D280" s="73">
        <v>58.83</v>
      </c>
      <c r="E280" s="74">
        <v>352980</v>
      </c>
    </row>
    <row r="281" spans="1:5" ht="75">
      <c r="A281" s="90">
        <v>276</v>
      </c>
      <c r="B281" s="71" t="s">
        <v>463</v>
      </c>
      <c r="C281" s="72" t="s">
        <v>464</v>
      </c>
      <c r="D281" s="73">
        <v>3.4</v>
      </c>
      <c r="E281" s="74">
        <v>20400</v>
      </c>
    </row>
    <row r="282" spans="1:5" ht="56.25">
      <c r="A282" s="90">
        <v>277</v>
      </c>
      <c r="B282" s="71" t="s">
        <v>465</v>
      </c>
      <c r="C282" s="72" t="s">
        <v>466</v>
      </c>
      <c r="D282" s="73">
        <v>15.78</v>
      </c>
      <c r="E282" s="74">
        <v>94680</v>
      </c>
    </row>
    <row r="283" spans="1:5" ht="75">
      <c r="A283" s="90">
        <v>278</v>
      </c>
      <c r="B283" s="71" t="s">
        <v>467</v>
      </c>
      <c r="C283" s="72" t="s">
        <v>468</v>
      </c>
      <c r="D283" s="73">
        <v>4</v>
      </c>
      <c r="E283" s="74">
        <v>24000</v>
      </c>
    </row>
    <row r="284" spans="1:5" ht="37.5">
      <c r="A284" s="90">
        <v>279</v>
      </c>
      <c r="B284" s="71" t="s">
        <v>469</v>
      </c>
      <c r="C284" s="72" t="s">
        <v>470</v>
      </c>
      <c r="D284" s="73">
        <v>14.45</v>
      </c>
      <c r="E284" s="74">
        <v>86700</v>
      </c>
    </row>
    <row r="285" spans="1:5" ht="37.5">
      <c r="A285" s="90">
        <v>280</v>
      </c>
      <c r="B285" s="71" t="s">
        <v>471</v>
      </c>
      <c r="C285" s="72" t="s">
        <v>472</v>
      </c>
      <c r="D285" s="73">
        <v>10.76</v>
      </c>
      <c r="E285" s="74">
        <v>75320</v>
      </c>
    </row>
    <row r="286" spans="1:5" ht="37.5">
      <c r="A286" s="90">
        <v>281</v>
      </c>
      <c r="B286" s="71" t="s">
        <v>473</v>
      </c>
      <c r="C286" s="72" t="s">
        <v>474</v>
      </c>
      <c r="D286" s="73">
        <v>13</v>
      </c>
      <c r="E286" s="74">
        <v>78000</v>
      </c>
    </row>
    <row r="287" spans="1:5" ht="75">
      <c r="A287" s="90">
        <v>282</v>
      </c>
      <c r="B287" s="71" t="s">
        <v>477</v>
      </c>
      <c r="C287" s="72" t="s">
        <v>478</v>
      </c>
      <c r="D287" s="73">
        <v>1</v>
      </c>
      <c r="E287" s="74">
        <v>6000</v>
      </c>
    </row>
    <row r="288" spans="1:5" ht="75">
      <c r="A288" s="90">
        <v>283</v>
      </c>
      <c r="B288" s="71" t="s">
        <v>475</v>
      </c>
      <c r="C288" s="72" t="s">
        <v>476</v>
      </c>
      <c r="D288" s="73">
        <v>2</v>
      </c>
      <c r="E288" s="74">
        <v>12000</v>
      </c>
    </row>
    <row r="289" spans="1:5" ht="75">
      <c r="A289" s="90">
        <v>284</v>
      </c>
      <c r="B289" s="71" t="s">
        <v>479</v>
      </c>
      <c r="C289" s="72" t="s">
        <v>480</v>
      </c>
      <c r="D289" s="73">
        <v>4.26</v>
      </c>
      <c r="E289" s="74">
        <v>25560</v>
      </c>
    </row>
    <row r="290" spans="1:5" ht="75">
      <c r="A290" s="90">
        <v>285</v>
      </c>
      <c r="B290" s="71" t="s">
        <v>481</v>
      </c>
      <c r="C290" s="78" t="s">
        <v>482</v>
      </c>
      <c r="D290" s="73">
        <v>4.4000000000000004</v>
      </c>
      <c r="E290" s="74">
        <v>26400</v>
      </c>
    </row>
    <row r="291" spans="1:5" ht="75">
      <c r="A291" s="90">
        <v>286</v>
      </c>
      <c r="B291" s="71" t="s">
        <v>483</v>
      </c>
      <c r="C291" s="72" t="s">
        <v>484</v>
      </c>
      <c r="D291" s="73">
        <v>3.6</v>
      </c>
      <c r="E291" s="74">
        <v>21600</v>
      </c>
    </row>
    <row r="292" spans="1:5" ht="75">
      <c r="A292" s="90">
        <v>287</v>
      </c>
      <c r="B292" s="71" t="s">
        <v>485</v>
      </c>
      <c r="C292" s="72" t="s">
        <v>486</v>
      </c>
      <c r="D292" s="73">
        <v>3.7</v>
      </c>
      <c r="E292" s="74">
        <v>24420</v>
      </c>
    </row>
    <row r="293" spans="1:5" ht="75">
      <c r="A293" s="90">
        <v>288</v>
      </c>
      <c r="B293" s="71" t="s">
        <v>487</v>
      </c>
      <c r="C293" s="72" t="s">
        <v>488</v>
      </c>
      <c r="D293" s="73">
        <v>4.8499999999999996</v>
      </c>
      <c r="E293" s="74">
        <v>32010</v>
      </c>
    </row>
    <row r="294" spans="1:5" ht="75">
      <c r="A294" s="90">
        <v>289</v>
      </c>
      <c r="B294" s="71" t="s">
        <v>489</v>
      </c>
      <c r="C294" s="72" t="s">
        <v>490</v>
      </c>
      <c r="D294" s="73">
        <v>3.488</v>
      </c>
      <c r="E294" s="74">
        <v>20928</v>
      </c>
    </row>
    <row r="295" spans="1:5" ht="37.5">
      <c r="A295" s="90">
        <v>290</v>
      </c>
      <c r="B295" s="71" t="s">
        <v>491</v>
      </c>
      <c r="C295" s="72" t="s">
        <v>492</v>
      </c>
      <c r="D295" s="73">
        <v>11.42</v>
      </c>
      <c r="E295" s="74">
        <v>68520</v>
      </c>
    </row>
    <row r="296" spans="1:5" ht="37.5">
      <c r="A296" s="90">
        <v>291</v>
      </c>
      <c r="B296" s="71" t="s">
        <v>493</v>
      </c>
      <c r="C296" s="72" t="s">
        <v>494</v>
      </c>
      <c r="D296" s="73">
        <v>5</v>
      </c>
      <c r="E296" s="74">
        <v>30000</v>
      </c>
    </row>
    <row r="297" spans="1:5" ht="75">
      <c r="A297" s="90">
        <v>292</v>
      </c>
      <c r="B297" s="71" t="s">
        <v>495</v>
      </c>
      <c r="C297" s="72" t="s">
        <v>496</v>
      </c>
      <c r="D297" s="73">
        <v>18</v>
      </c>
      <c r="E297" s="74">
        <v>108000</v>
      </c>
    </row>
    <row r="298" spans="1:5" ht="56.25">
      <c r="A298" s="90">
        <v>293</v>
      </c>
      <c r="B298" s="71" t="s">
        <v>505</v>
      </c>
      <c r="C298" s="72" t="s">
        <v>506</v>
      </c>
      <c r="D298" s="73">
        <v>0.18</v>
      </c>
      <c r="E298" s="74">
        <v>1206</v>
      </c>
    </row>
    <row r="299" spans="1:5" ht="56.25">
      <c r="A299" s="90">
        <v>294</v>
      </c>
      <c r="B299" s="71" t="s">
        <v>507</v>
      </c>
      <c r="C299" s="72" t="s">
        <v>508</v>
      </c>
      <c r="D299" s="73">
        <v>0.79</v>
      </c>
      <c r="E299" s="74">
        <v>5925</v>
      </c>
    </row>
    <row r="300" spans="1:5" ht="37.5">
      <c r="A300" s="90">
        <v>295</v>
      </c>
      <c r="B300" s="71" t="s">
        <v>509</v>
      </c>
      <c r="C300" s="72" t="s">
        <v>510</v>
      </c>
      <c r="D300" s="73">
        <v>65.94</v>
      </c>
      <c r="E300" s="74">
        <v>453601.25999999995</v>
      </c>
    </row>
    <row r="301" spans="1:5" ht="56.25">
      <c r="A301" s="90">
        <v>296</v>
      </c>
      <c r="B301" s="71" t="s">
        <v>511</v>
      </c>
      <c r="C301" s="72" t="s">
        <v>512</v>
      </c>
      <c r="D301" s="73">
        <v>5.8</v>
      </c>
      <c r="E301" s="74">
        <v>37700</v>
      </c>
    </row>
    <row r="302" spans="1:5" ht="56.25">
      <c r="A302" s="90">
        <v>297</v>
      </c>
      <c r="B302" s="71" t="s">
        <v>497</v>
      </c>
      <c r="C302" s="72" t="s">
        <v>498</v>
      </c>
      <c r="D302" s="73">
        <v>4.5</v>
      </c>
      <c r="E302" s="74">
        <v>29700</v>
      </c>
    </row>
    <row r="303" spans="1:5">
      <c r="A303" s="90">
        <v>298</v>
      </c>
      <c r="B303" s="71" t="s">
        <v>515</v>
      </c>
      <c r="C303" s="72" t="s">
        <v>516</v>
      </c>
      <c r="D303" s="73">
        <v>4.25</v>
      </c>
      <c r="E303" s="74">
        <v>19125</v>
      </c>
    </row>
    <row r="304" spans="1:5" ht="37.5">
      <c r="A304" s="90">
        <v>299</v>
      </c>
      <c r="B304" s="71" t="s">
        <v>513</v>
      </c>
      <c r="C304" s="72" t="s">
        <v>514</v>
      </c>
      <c r="D304" s="73">
        <v>15</v>
      </c>
      <c r="E304" s="74">
        <v>97500</v>
      </c>
    </row>
    <row r="305" spans="1:5">
      <c r="A305" s="90">
        <v>300</v>
      </c>
      <c r="B305" s="71" t="s">
        <v>521</v>
      </c>
      <c r="C305" s="72" t="s">
        <v>522</v>
      </c>
      <c r="D305" s="73">
        <v>2.9</v>
      </c>
      <c r="E305" s="74">
        <v>17400</v>
      </c>
    </row>
    <row r="306" spans="1:5">
      <c r="A306" s="90">
        <v>301</v>
      </c>
      <c r="B306" s="71" t="s">
        <v>517</v>
      </c>
      <c r="C306" s="72" t="s">
        <v>518</v>
      </c>
      <c r="D306" s="73">
        <v>3</v>
      </c>
      <c r="E306" s="74">
        <v>15000</v>
      </c>
    </row>
    <row r="307" spans="1:5">
      <c r="A307" s="90">
        <v>302</v>
      </c>
      <c r="B307" s="71" t="s">
        <v>519</v>
      </c>
      <c r="C307" s="72" t="s">
        <v>520</v>
      </c>
      <c r="D307" s="73">
        <v>3.2</v>
      </c>
      <c r="E307" s="74">
        <v>14400</v>
      </c>
    </row>
    <row r="308" spans="1:5" ht="56.25">
      <c r="A308" s="90">
        <v>303</v>
      </c>
      <c r="B308" s="71" t="s">
        <v>523</v>
      </c>
      <c r="C308" s="72" t="s">
        <v>524</v>
      </c>
      <c r="D308" s="73">
        <v>7.0339999999999998</v>
      </c>
      <c r="E308" s="74">
        <v>56272</v>
      </c>
    </row>
    <row r="309" spans="1:5" ht="56.25">
      <c r="A309" s="90">
        <v>304</v>
      </c>
      <c r="B309" s="71" t="s">
        <v>525</v>
      </c>
      <c r="C309" s="72" t="s">
        <v>526</v>
      </c>
      <c r="D309" s="73">
        <v>0.68700000000000006</v>
      </c>
      <c r="E309" s="74">
        <v>4122</v>
      </c>
    </row>
    <row r="310" spans="1:5" ht="56.25">
      <c r="A310" s="90">
        <v>305</v>
      </c>
      <c r="B310" s="71" t="s">
        <v>527</v>
      </c>
      <c r="C310" s="72" t="s">
        <v>528</v>
      </c>
      <c r="D310" s="73">
        <v>3.5939999999999999</v>
      </c>
      <c r="E310" s="74">
        <v>21564</v>
      </c>
    </row>
    <row r="311" spans="1:5" ht="37.5">
      <c r="A311" s="90">
        <v>306</v>
      </c>
      <c r="B311" s="71" t="s">
        <v>542</v>
      </c>
      <c r="C311" s="72" t="s">
        <v>543</v>
      </c>
      <c r="D311" s="73">
        <v>5.63</v>
      </c>
      <c r="E311" s="74">
        <v>36595</v>
      </c>
    </row>
    <row r="312" spans="1:5" ht="37.5">
      <c r="A312" s="90">
        <v>307</v>
      </c>
      <c r="B312" s="71" t="s">
        <v>529</v>
      </c>
      <c r="C312" s="72" t="s">
        <v>530</v>
      </c>
      <c r="D312" s="73">
        <v>13.086</v>
      </c>
      <c r="E312" s="74">
        <v>85059</v>
      </c>
    </row>
    <row r="313" spans="1:5" ht="37.5">
      <c r="A313" s="90">
        <v>308</v>
      </c>
      <c r="B313" s="71" t="s">
        <v>532</v>
      </c>
      <c r="C313" s="72" t="s">
        <v>533</v>
      </c>
      <c r="D313" s="73">
        <v>29.5</v>
      </c>
      <c r="E313" s="74">
        <v>177000</v>
      </c>
    </row>
    <row r="314" spans="1:5" ht="37.5">
      <c r="A314" s="90">
        <v>309</v>
      </c>
      <c r="B314" s="71" t="s">
        <v>534</v>
      </c>
      <c r="C314" s="72" t="s">
        <v>535</v>
      </c>
      <c r="D314" s="73">
        <v>2.1240000000000001</v>
      </c>
      <c r="E314" s="74">
        <v>12744</v>
      </c>
    </row>
    <row r="315" spans="1:5">
      <c r="A315" s="90">
        <v>310</v>
      </c>
      <c r="B315" s="71" t="s">
        <v>536</v>
      </c>
      <c r="C315" s="72" t="s">
        <v>537</v>
      </c>
      <c r="D315" s="73">
        <v>4.1900000000000004</v>
      </c>
      <c r="E315" s="74">
        <v>25140</v>
      </c>
    </row>
    <row r="316" spans="1:5" ht="37.5">
      <c r="A316" s="90">
        <v>311</v>
      </c>
      <c r="B316" s="71" t="s">
        <v>538</v>
      </c>
      <c r="C316" s="72" t="s">
        <v>539</v>
      </c>
      <c r="D316" s="73">
        <v>7</v>
      </c>
      <c r="E316" s="74">
        <v>42000</v>
      </c>
    </row>
    <row r="317" spans="1:5" ht="56.25">
      <c r="A317" s="90">
        <v>312</v>
      </c>
      <c r="B317" s="71" t="s">
        <v>544</v>
      </c>
      <c r="C317" s="72" t="s">
        <v>545</v>
      </c>
      <c r="D317" s="73">
        <v>6.04</v>
      </c>
      <c r="E317" s="74">
        <v>39803.599999999999</v>
      </c>
    </row>
    <row r="318" spans="1:5" ht="56.25">
      <c r="A318" s="90">
        <v>313</v>
      </c>
      <c r="B318" s="71" t="s">
        <v>546</v>
      </c>
      <c r="C318" s="72" t="s">
        <v>547</v>
      </c>
      <c r="D318" s="73">
        <v>3.86</v>
      </c>
      <c r="E318" s="74">
        <v>21809</v>
      </c>
    </row>
    <row r="319" spans="1:5" ht="56.25">
      <c r="A319" s="90">
        <v>314</v>
      </c>
      <c r="B319" s="71" t="s">
        <v>548</v>
      </c>
      <c r="C319" s="72" t="s">
        <v>549</v>
      </c>
      <c r="D319" s="73">
        <v>7</v>
      </c>
      <c r="E319" s="74">
        <v>39550</v>
      </c>
    </row>
    <row r="320" spans="1:5" ht="37.5">
      <c r="A320" s="90">
        <v>315</v>
      </c>
      <c r="B320" s="71" t="s">
        <v>550</v>
      </c>
      <c r="C320" s="72" t="s">
        <v>551</v>
      </c>
      <c r="D320" s="73">
        <v>2.66</v>
      </c>
      <c r="E320" s="74">
        <v>15960</v>
      </c>
    </row>
    <row r="321" spans="1:5" ht="37.5">
      <c r="A321" s="90">
        <v>316</v>
      </c>
      <c r="B321" s="71" t="s">
        <v>552</v>
      </c>
      <c r="C321" s="72" t="s">
        <v>553</v>
      </c>
      <c r="D321" s="73">
        <v>57.92</v>
      </c>
      <c r="E321" s="74">
        <v>377059.2</v>
      </c>
    </row>
    <row r="322" spans="1:5" ht="37.5">
      <c r="A322" s="90">
        <v>317</v>
      </c>
      <c r="B322" s="71" t="s">
        <v>554</v>
      </c>
      <c r="C322" s="72" t="s">
        <v>555</v>
      </c>
      <c r="D322" s="73">
        <v>2</v>
      </c>
      <c r="E322" s="74">
        <v>12000</v>
      </c>
    </row>
    <row r="323" spans="1:5" ht="56.25">
      <c r="A323" s="90">
        <v>318</v>
      </c>
      <c r="B323" s="71" t="s">
        <v>556</v>
      </c>
      <c r="C323" s="72" t="s">
        <v>557</v>
      </c>
      <c r="D323" s="73">
        <v>15.04</v>
      </c>
      <c r="E323" s="74">
        <v>92796.800000000003</v>
      </c>
    </row>
    <row r="324" spans="1:5" ht="56.25">
      <c r="A324" s="90">
        <v>319</v>
      </c>
      <c r="B324" s="71" t="s">
        <v>558</v>
      </c>
      <c r="C324" s="72" t="s">
        <v>559</v>
      </c>
      <c r="D324" s="73">
        <v>6.5</v>
      </c>
      <c r="E324" s="74">
        <v>34320</v>
      </c>
    </row>
    <row r="325" spans="1:5" ht="37.5">
      <c r="A325" s="90">
        <v>320</v>
      </c>
      <c r="B325" s="71" t="s">
        <v>560</v>
      </c>
      <c r="C325" s="72" t="s">
        <v>561</v>
      </c>
      <c r="D325" s="73">
        <v>2.4900000000000002</v>
      </c>
      <c r="E325" s="74">
        <v>14940</v>
      </c>
    </row>
    <row r="326" spans="1:5" ht="37.5">
      <c r="A326" s="90">
        <v>321</v>
      </c>
      <c r="B326" s="71" t="s">
        <v>562</v>
      </c>
      <c r="C326" s="72" t="s">
        <v>563</v>
      </c>
      <c r="D326" s="73">
        <v>3.03</v>
      </c>
      <c r="E326" s="74">
        <v>16604.400000000001</v>
      </c>
    </row>
    <row r="327" spans="1:5">
      <c r="A327" s="90">
        <v>322</v>
      </c>
      <c r="B327" s="71" t="s">
        <v>568</v>
      </c>
      <c r="C327" s="72" t="s">
        <v>569</v>
      </c>
      <c r="D327" s="73">
        <v>2.21</v>
      </c>
      <c r="E327" s="74">
        <v>13260</v>
      </c>
    </row>
    <row r="328" spans="1:5" ht="56.25">
      <c r="A328" s="90">
        <v>323</v>
      </c>
      <c r="B328" s="71" t="s">
        <v>564</v>
      </c>
      <c r="C328" s="72" t="s">
        <v>565</v>
      </c>
      <c r="D328" s="73">
        <v>46.51</v>
      </c>
      <c r="E328" s="74">
        <v>320453.89999999997</v>
      </c>
    </row>
    <row r="329" spans="1:5">
      <c r="A329" s="90">
        <v>324</v>
      </c>
      <c r="B329" s="71" t="s">
        <v>566</v>
      </c>
      <c r="C329" s="72" t="s">
        <v>567</v>
      </c>
      <c r="D329" s="73">
        <v>6.1230000000000002</v>
      </c>
      <c r="E329" s="74">
        <v>42861</v>
      </c>
    </row>
    <row r="330" spans="1:5" ht="37.5">
      <c r="A330" s="90">
        <v>325</v>
      </c>
      <c r="B330" s="71" t="s">
        <v>572</v>
      </c>
      <c r="C330" s="72" t="s">
        <v>573</v>
      </c>
      <c r="D330" s="73">
        <v>2.36</v>
      </c>
      <c r="E330" s="74">
        <v>14466.8</v>
      </c>
    </row>
    <row r="331" spans="1:5">
      <c r="A331" s="90">
        <v>326</v>
      </c>
      <c r="B331" s="71" t="s">
        <v>570</v>
      </c>
      <c r="C331" s="72" t="s">
        <v>571</v>
      </c>
      <c r="D331" s="73">
        <v>2.0950000000000002</v>
      </c>
      <c r="E331" s="74">
        <v>12570</v>
      </c>
    </row>
    <row r="332" spans="1:5" ht="56.25">
      <c r="A332" s="90">
        <v>327</v>
      </c>
      <c r="B332" s="71" t="s">
        <v>574</v>
      </c>
      <c r="C332" s="72" t="s">
        <v>575</v>
      </c>
      <c r="D332" s="73">
        <v>2</v>
      </c>
      <c r="E332" s="74">
        <v>13140</v>
      </c>
    </row>
    <row r="333" spans="1:5" ht="37.5">
      <c r="A333" s="90">
        <v>328</v>
      </c>
      <c r="B333" s="71" t="s">
        <v>576</v>
      </c>
      <c r="C333" s="72" t="s">
        <v>577</v>
      </c>
      <c r="D333" s="73">
        <v>5.96</v>
      </c>
      <c r="E333" s="74">
        <v>37011.599999999999</v>
      </c>
    </row>
    <row r="334" spans="1:5">
      <c r="A334" s="90">
        <v>329</v>
      </c>
      <c r="B334" s="71" t="s">
        <v>578</v>
      </c>
      <c r="C334" s="72" t="s">
        <v>579</v>
      </c>
      <c r="D334" s="73">
        <v>6.8</v>
      </c>
      <c r="E334" s="74">
        <v>36040</v>
      </c>
    </row>
    <row r="335" spans="1:5">
      <c r="A335" s="90">
        <v>330</v>
      </c>
      <c r="B335" s="71" t="s">
        <v>580</v>
      </c>
      <c r="C335" s="72" t="s">
        <v>581</v>
      </c>
      <c r="D335" s="73">
        <v>4.2</v>
      </c>
      <c r="E335" s="74">
        <v>25200</v>
      </c>
    </row>
    <row r="336" spans="1:5" ht="37.5">
      <c r="A336" s="90">
        <v>331</v>
      </c>
      <c r="B336" s="71" t="s">
        <v>582</v>
      </c>
      <c r="C336" s="72" t="s">
        <v>583</v>
      </c>
      <c r="D336" s="73">
        <v>26.12</v>
      </c>
      <c r="E336" s="74">
        <v>173436.79999999999</v>
      </c>
    </row>
    <row r="337" spans="1:5" ht="37.5">
      <c r="A337" s="90">
        <v>332</v>
      </c>
      <c r="B337" s="71" t="s">
        <v>584</v>
      </c>
      <c r="C337" s="72" t="s">
        <v>585</v>
      </c>
      <c r="D337" s="73">
        <v>10</v>
      </c>
      <c r="E337" s="74">
        <v>54500</v>
      </c>
    </row>
    <row r="338" spans="1:5" ht="93.75">
      <c r="A338" s="90">
        <v>333</v>
      </c>
      <c r="B338" s="71" t="s">
        <v>590</v>
      </c>
      <c r="C338" s="72" t="s">
        <v>591</v>
      </c>
      <c r="D338" s="73">
        <v>4.7</v>
      </c>
      <c r="E338" s="74">
        <v>31067</v>
      </c>
    </row>
    <row r="339" spans="1:5" ht="37.5">
      <c r="A339" s="90">
        <v>334</v>
      </c>
      <c r="B339" s="71" t="s">
        <v>592</v>
      </c>
      <c r="C339" s="72" t="s">
        <v>593</v>
      </c>
      <c r="D339" s="73">
        <v>13.7</v>
      </c>
      <c r="E339" s="74">
        <v>90146</v>
      </c>
    </row>
    <row r="340" spans="1:5" ht="37.5">
      <c r="A340" s="90">
        <v>335</v>
      </c>
      <c r="B340" s="71" t="s">
        <v>594</v>
      </c>
      <c r="C340" s="72" t="s">
        <v>595</v>
      </c>
      <c r="D340" s="73">
        <v>3.7</v>
      </c>
      <c r="E340" s="74">
        <v>24938</v>
      </c>
    </row>
    <row r="341" spans="1:5" ht="37.5">
      <c r="A341" s="90">
        <v>336</v>
      </c>
      <c r="B341" s="71" t="s">
        <v>596</v>
      </c>
      <c r="C341" s="72" t="s">
        <v>597</v>
      </c>
      <c r="D341" s="73">
        <v>2.54</v>
      </c>
      <c r="E341" s="74">
        <v>17627.600000000002</v>
      </c>
    </row>
    <row r="342" spans="1:5" ht="37.5">
      <c r="A342" s="90">
        <v>337</v>
      </c>
      <c r="B342" s="71" t="s">
        <v>598</v>
      </c>
      <c r="C342" s="72" t="s">
        <v>599</v>
      </c>
      <c r="D342" s="73">
        <v>9.25</v>
      </c>
      <c r="E342" s="74">
        <v>64750</v>
      </c>
    </row>
    <row r="343" spans="1:5" ht="37.5">
      <c r="A343" s="90">
        <v>338</v>
      </c>
      <c r="B343" s="71" t="s">
        <v>600</v>
      </c>
      <c r="C343" s="72" t="s">
        <v>601</v>
      </c>
      <c r="D343" s="73">
        <v>22.84</v>
      </c>
      <c r="E343" s="74">
        <v>153484.79999999999</v>
      </c>
    </row>
    <row r="344" spans="1:5" ht="37.5">
      <c r="A344" s="90">
        <v>339</v>
      </c>
      <c r="B344" s="71" t="s">
        <v>602</v>
      </c>
      <c r="C344" s="72" t="s">
        <v>603</v>
      </c>
      <c r="D344" s="73">
        <v>57.77</v>
      </c>
      <c r="E344" s="74">
        <v>403812.3</v>
      </c>
    </row>
    <row r="345" spans="1:5" ht="56.25">
      <c r="A345" s="90">
        <v>340</v>
      </c>
      <c r="B345" s="71" t="s">
        <v>604</v>
      </c>
      <c r="C345" s="72" t="s">
        <v>605</v>
      </c>
      <c r="D345" s="73">
        <v>11.115</v>
      </c>
      <c r="E345" s="74">
        <v>77805</v>
      </c>
    </row>
    <row r="346" spans="1:5" ht="56.25">
      <c r="A346" s="90">
        <v>341</v>
      </c>
      <c r="B346" s="71" t="s">
        <v>606</v>
      </c>
      <c r="C346" s="72" t="s">
        <v>607</v>
      </c>
      <c r="D346" s="73">
        <v>13.9</v>
      </c>
      <c r="E346" s="74">
        <v>96883</v>
      </c>
    </row>
    <row r="347" spans="1:5" ht="37.5">
      <c r="A347" s="90">
        <v>342</v>
      </c>
      <c r="B347" s="71" t="s">
        <v>608</v>
      </c>
      <c r="C347" s="72" t="s">
        <v>609</v>
      </c>
      <c r="D347" s="73">
        <v>4</v>
      </c>
      <c r="E347" s="74">
        <v>28000</v>
      </c>
    </row>
    <row r="348" spans="1:5" ht="93.75">
      <c r="A348" s="90">
        <v>343</v>
      </c>
      <c r="B348" s="71" t="s">
        <v>610</v>
      </c>
      <c r="C348" s="72" t="s">
        <v>611</v>
      </c>
      <c r="D348" s="73">
        <v>2.6</v>
      </c>
      <c r="E348" s="74">
        <v>18200</v>
      </c>
    </row>
    <row r="349" spans="1:5" ht="93.75">
      <c r="A349" s="90">
        <v>344</v>
      </c>
      <c r="B349" s="71" t="s">
        <v>612</v>
      </c>
      <c r="C349" s="72" t="s">
        <v>613</v>
      </c>
      <c r="D349" s="73">
        <v>3.26</v>
      </c>
      <c r="E349" s="74">
        <v>26080</v>
      </c>
    </row>
    <row r="350" spans="1:5" ht="37.5">
      <c r="A350" s="90">
        <v>345</v>
      </c>
      <c r="B350" s="71" t="s">
        <v>614</v>
      </c>
      <c r="C350" s="72" t="s">
        <v>615</v>
      </c>
      <c r="D350" s="73">
        <v>1.19</v>
      </c>
      <c r="E350" s="74">
        <v>7140</v>
      </c>
    </row>
    <row r="351" spans="1:5" ht="37.5">
      <c r="A351" s="90">
        <v>346</v>
      </c>
      <c r="B351" s="71" t="s">
        <v>619</v>
      </c>
      <c r="C351" s="72" t="s">
        <v>620</v>
      </c>
      <c r="D351" s="73">
        <v>5.2</v>
      </c>
      <c r="E351" s="74">
        <v>34320</v>
      </c>
    </row>
    <row r="352" spans="1:5" ht="37.5">
      <c r="A352" s="90">
        <v>347</v>
      </c>
      <c r="B352" s="71" t="s">
        <v>621</v>
      </c>
      <c r="C352" s="72" t="s">
        <v>622</v>
      </c>
      <c r="D352" s="73">
        <v>0.8</v>
      </c>
      <c r="E352" s="74">
        <v>4800</v>
      </c>
    </row>
    <row r="353" spans="1:5" ht="37.5">
      <c r="A353" s="90">
        <v>348</v>
      </c>
      <c r="B353" s="71" t="s">
        <v>623</v>
      </c>
      <c r="C353" s="72" t="s">
        <v>624</v>
      </c>
      <c r="D353" s="73">
        <v>0.55000000000000004</v>
      </c>
      <c r="E353" s="74">
        <v>3300</v>
      </c>
    </row>
    <row r="354" spans="1:5" ht="56.25">
      <c r="A354" s="90">
        <v>349</v>
      </c>
      <c r="B354" s="71" t="s">
        <v>625</v>
      </c>
      <c r="C354" s="72" t="s">
        <v>626</v>
      </c>
      <c r="D354" s="73">
        <v>15.52</v>
      </c>
      <c r="E354" s="74">
        <v>93120</v>
      </c>
    </row>
    <row r="355" spans="1:5" ht="56.25">
      <c r="A355" s="90">
        <v>350</v>
      </c>
      <c r="B355" s="71" t="s">
        <v>627</v>
      </c>
      <c r="C355" s="72" t="s">
        <v>628</v>
      </c>
      <c r="D355" s="73">
        <v>0.7</v>
      </c>
      <c r="E355" s="74">
        <v>4200</v>
      </c>
    </row>
    <row r="356" spans="1:5" ht="37.5">
      <c r="A356" s="90">
        <v>351</v>
      </c>
      <c r="B356" s="71" t="s">
        <v>629</v>
      </c>
      <c r="C356" s="72" t="s">
        <v>630</v>
      </c>
      <c r="D356" s="73">
        <v>21.35</v>
      </c>
      <c r="E356" s="74">
        <v>128100</v>
      </c>
    </row>
    <row r="357" spans="1:5" ht="37.5">
      <c r="A357" s="90">
        <v>352</v>
      </c>
      <c r="B357" s="71" t="s">
        <v>631</v>
      </c>
      <c r="C357" s="72" t="s">
        <v>632</v>
      </c>
      <c r="D357" s="73">
        <v>33.9</v>
      </c>
      <c r="E357" s="74">
        <v>203400</v>
      </c>
    </row>
    <row r="358" spans="1:5" ht="37.5">
      <c r="A358" s="90">
        <v>353</v>
      </c>
      <c r="B358" s="71" t="s">
        <v>633</v>
      </c>
      <c r="C358" s="72" t="s">
        <v>634</v>
      </c>
      <c r="D358" s="73">
        <v>2.78</v>
      </c>
      <c r="E358" s="74">
        <v>18348</v>
      </c>
    </row>
    <row r="359" spans="1:5" ht="37.5">
      <c r="A359" s="90">
        <v>354</v>
      </c>
      <c r="B359" s="71" t="s">
        <v>635</v>
      </c>
      <c r="C359" s="72" t="s">
        <v>636</v>
      </c>
      <c r="D359" s="73">
        <v>1.9</v>
      </c>
      <c r="E359" s="74">
        <v>11400</v>
      </c>
    </row>
    <row r="360" spans="1:5" ht="37.5">
      <c r="A360" s="90">
        <v>355</v>
      </c>
      <c r="B360" s="71" t="s">
        <v>637</v>
      </c>
      <c r="C360" s="72" t="s">
        <v>638</v>
      </c>
      <c r="D360" s="73">
        <v>1.56</v>
      </c>
      <c r="E360" s="74">
        <v>9360</v>
      </c>
    </row>
    <row r="361" spans="1:5" ht="37.5">
      <c r="A361" s="90">
        <v>356</v>
      </c>
      <c r="B361" s="71" t="s">
        <v>639</v>
      </c>
      <c r="C361" s="72" t="s">
        <v>640</v>
      </c>
      <c r="D361" s="73">
        <v>21.99</v>
      </c>
      <c r="E361" s="74">
        <v>153930</v>
      </c>
    </row>
    <row r="362" spans="1:5" ht="37.5">
      <c r="A362" s="90">
        <v>357</v>
      </c>
      <c r="B362" s="71" t="s">
        <v>641</v>
      </c>
      <c r="C362" s="72" t="s">
        <v>642</v>
      </c>
      <c r="D362" s="73">
        <v>12.2</v>
      </c>
      <c r="E362" s="74">
        <v>80520</v>
      </c>
    </row>
    <row r="363" spans="1:5">
      <c r="A363" s="90">
        <v>358</v>
      </c>
      <c r="B363" s="71" t="s">
        <v>643</v>
      </c>
      <c r="C363" s="72" t="s">
        <v>644</v>
      </c>
      <c r="D363" s="73">
        <v>12.58</v>
      </c>
      <c r="E363" s="74">
        <v>88060</v>
      </c>
    </row>
    <row r="364" spans="1:5" ht="37.5">
      <c r="A364" s="90">
        <v>359</v>
      </c>
      <c r="B364" s="71" t="s">
        <v>645</v>
      </c>
      <c r="C364" s="72" t="s">
        <v>646</v>
      </c>
      <c r="D364" s="73">
        <v>8.2949999999999999</v>
      </c>
      <c r="E364" s="74">
        <v>54747</v>
      </c>
    </row>
    <row r="365" spans="1:5" ht="75">
      <c r="A365" s="90">
        <v>360</v>
      </c>
      <c r="B365" s="71" t="s">
        <v>647</v>
      </c>
      <c r="C365" s="72" t="s">
        <v>648</v>
      </c>
      <c r="D365" s="73">
        <v>1.67</v>
      </c>
      <c r="E365" s="74">
        <v>16700</v>
      </c>
    </row>
    <row r="366" spans="1:5" ht="75">
      <c r="A366" s="90">
        <v>361</v>
      </c>
      <c r="B366" s="71" t="s">
        <v>649</v>
      </c>
      <c r="C366" s="72" t="s">
        <v>650</v>
      </c>
      <c r="D366" s="73">
        <v>0.38</v>
      </c>
      <c r="E366" s="74">
        <v>2280</v>
      </c>
    </row>
    <row r="367" spans="1:5" ht="75">
      <c r="A367" s="90">
        <v>362</v>
      </c>
      <c r="B367" s="71" t="s">
        <v>651</v>
      </c>
      <c r="C367" s="72" t="s">
        <v>652</v>
      </c>
      <c r="D367" s="73">
        <v>1.78</v>
      </c>
      <c r="E367" s="74">
        <v>10680</v>
      </c>
    </row>
    <row r="368" spans="1:5" ht="75">
      <c r="A368" s="90">
        <v>363</v>
      </c>
      <c r="B368" s="71" t="s">
        <v>653</v>
      </c>
      <c r="C368" s="72" t="s">
        <v>654</v>
      </c>
      <c r="D368" s="73">
        <v>3.2</v>
      </c>
      <c r="E368" s="74">
        <v>22400</v>
      </c>
    </row>
    <row r="369" spans="1:5" ht="75">
      <c r="A369" s="90">
        <v>364</v>
      </c>
      <c r="B369" s="71" t="s">
        <v>655</v>
      </c>
      <c r="C369" s="72" t="s">
        <v>656</v>
      </c>
      <c r="D369" s="73">
        <v>5.9050000000000002</v>
      </c>
      <c r="E369" s="74">
        <v>35430</v>
      </c>
    </row>
    <row r="370" spans="1:5" ht="75">
      <c r="A370" s="90">
        <v>365</v>
      </c>
      <c r="B370" s="71" t="s">
        <v>657</v>
      </c>
      <c r="C370" s="72" t="s">
        <v>658</v>
      </c>
      <c r="D370" s="73">
        <v>25.355</v>
      </c>
      <c r="E370" s="74">
        <v>152130</v>
      </c>
    </row>
    <row r="371" spans="1:5" ht="75">
      <c r="A371" s="90">
        <v>366</v>
      </c>
      <c r="B371" s="71" t="s">
        <v>659</v>
      </c>
      <c r="C371" s="72" t="s">
        <v>660</v>
      </c>
      <c r="D371" s="73">
        <v>36.36</v>
      </c>
      <c r="E371" s="74">
        <v>218160</v>
      </c>
    </row>
    <row r="372" spans="1:5" ht="75">
      <c r="A372" s="90">
        <v>367</v>
      </c>
      <c r="B372" s="71" t="s">
        <v>661</v>
      </c>
      <c r="C372" s="72" t="s">
        <v>662</v>
      </c>
      <c r="D372" s="73">
        <v>31.15</v>
      </c>
      <c r="E372" s="74">
        <v>186900</v>
      </c>
    </row>
    <row r="373" spans="1:5" ht="75">
      <c r="A373" s="90">
        <v>368</v>
      </c>
      <c r="B373" s="71" t="s">
        <v>665</v>
      </c>
      <c r="C373" s="72" t="s">
        <v>666</v>
      </c>
      <c r="D373" s="73">
        <v>1.746</v>
      </c>
      <c r="E373" s="74">
        <v>12222</v>
      </c>
    </row>
    <row r="374" spans="1:5" ht="93.75">
      <c r="A374" s="90">
        <v>369</v>
      </c>
      <c r="B374" s="71" t="s">
        <v>667</v>
      </c>
      <c r="C374" s="72" t="s">
        <v>668</v>
      </c>
      <c r="D374" s="73">
        <v>3.45</v>
      </c>
      <c r="E374" s="74">
        <v>20700</v>
      </c>
    </row>
    <row r="375" spans="1:5" ht="37.5">
      <c r="A375" s="90">
        <v>370</v>
      </c>
      <c r="B375" s="71" t="s">
        <v>663</v>
      </c>
      <c r="C375" s="72" t="s">
        <v>664</v>
      </c>
      <c r="D375" s="73">
        <v>2.2400000000000002</v>
      </c>
      <c r="E375" s="74">
        <v>17920</v>
      </c>
    </row>
    <row r="376" spans="1:5" ht="56.25">
      <c r="A376" s="90">
        <v>371</v>
      </c>
      <c r="B376" s="71" t="s">
        <v>669</v>
      </c>
      <c r="C376" s="72" t="s">
        <v>670</v>
      </c>
      <c r="D376" s="73">
        <v>1.2</v>
      </c>
      <c r="E376" s="74">
        <v>7200</v>
      </c>
    </row>
    <row r="377" spans="1:5" ht="56.25">
      <c r="A377" s="90">
        <v>372</v>
      </c>
      <c r="B377" s="71" t="s">
        <v>671</v>
      </c>
      <c r="C377" s="72" t="s">
        <v>672</v>
      </c>
      <c r="D377" s="73">
        <v>18.706</v>
      </c>
      <c r="E377" s="74">
        <v>112236</v>
      </c>
    </row>
    <row r="378" spans="1:5" ht="56.25">
      <c r="A378" s="90">
        <v>373</v>
      </c>
      <c r="B378" s="71" t="s">
        <v>673</v>
      </c>
      <c r="C378" s="72" t="s">
        <v>674</v>
      </c>
      <c r="D378" s="73">
        <v>20.785</v>
      </c>
      <c r="E378" s="74">
        <v>124710</v>
      </c>
    </row>
    <row r="379" spans="1:5">
      <c r="A379" s="90">
        <v>374</v>
      </c>
      <c r="B379" s="71" t="s">
        <v>675</v>
      </c>
      <c r="C379" s="72" t="s">
        <v>676</v>
      </c>
      <c r="D379" s="73">
        <v>31.864000000000001</v>
      </c>
      <c r="E379" s="74">
        <v>191184</v>
      </c>
    </row>
    <row r="380" spans="1:5" ht="37.5">
      <c r="A380" s="90">
        <v>375</v>
      </c>
      <c r="B380" s="71" t="s">
        <v>677</v>
      </c>
      <c r="C380" s="72" t="s">
        <v>678</v>
      </c>
      <c r="D380" s="73">
        <v>1.399</v>
      </c>
      <c r="E380" s="74">
        <v>6295.5</v>
      </c>
    </row>
    <row r="381" spans="1:5" ht="37.5">
      <c r="A381" s="90">
        <v>376</v>
      </c>
      <c r="B381" s="71" t="s">
        <v>679</v>
      </c>
      <c r="C381" s="72" t="s">
        <v>680</v>
      </c>
      <c r="D381" s="73">
        <v>0.6</v>
      </c>
      <c r="E381" s="74">
        <v>3180</v>
      </c>
    </row>
    <row r="382" spans="1:5" ht="37.5">
      <c r="A382" s="90">
        <v>377</v>
      </c>
      <c r="B382" s="71" t="s">
        <v>681</v>
      </c>
      <c r="C382" s="72" t="s">
        <v>682</v>
      </c>
      <c r="D382" s="73">
        <v>18.14</v>
      </c>
      <c r="E382" s="74">
        <v>108840</v>
      </c>
    </row>
    <row r="383" spans="1:5" ht="37.5">
      <c r="A383" s="90">
        <v>378</v>
      </c>
      <c r="B383" s="71" t="s">
        <v>683</v>
      </c>
      <c r="C383" s="72" t="s">
        <v>684</v>
      </c>
      <c r="D383" s="73">
        <v>19.593</v>
      </c>
      <c r="E383" s="74">
        <v>117558</v>
      </c>
    </row>
    <row r="384" spans="1:5" ht="37.5">
      <c r="A384" s="90">
        <v>379</v>
      </c>
      <c r="B384" s="71" t="s">
        <v>688</v>
      </c>
      <c r="C384" s="72" t="s">
        <v>689</v>
      </c>
      <c r="D384" s="73">
        <v>37.15</v>
      </c>
      <c r="E384" s="74">
        <v>260050</v>
      </c>
    </row>
    <row r="385" spans="1:5" ht="37.5">
      <c r="A385" s="90">
        <v>380</v>
      </c>
      <c r="B385" s="71" t="s">
        <v>690</v>
      </c>
      <c r="C385" s="72" t="s">
        <v>691</v>
      </c>
      <c r="D385" s="73">
        <v>33.75</v>
      </c>
      <c r="E385" s="74">
        <v>222750</v>
      </c>
    </row>
    <row r="386" spans="1:5" ht="37.5">
      <c r="A386" s="90">
        <v>381</v>
      </c>
      <c r="B386" s="71" t="s">
        <v>692</v>
      </c>
      <c r="C386" s="72" t="s">
        <v>693</v>
      </c>
      <c r="D386" s="73">
        <v>21.6</v>
      </c>
      <c r="E386" s="74">
        <v>151200</v>
      </c>
    </row>
    <row r="387" spans="1:5">
      <c r="A387" s="90">
        <v>382</v>
      </c>
      <c r="B387" s="71" t="s">
        <v>694</v>
      </c>
      <c r="C387" s="72" t="s">
        <v>695</v>
      </c>
      <c r="D387" s="73">
        <v>8.94</v>
      </c>
      <c r="E387" s="74">
        <v>53640</v>
      </c>
    </row>
    <row r="388" spans="1:5" ht="56.25">
      <c r="A388" s="90">
        <v>383</v>
      </c>
      <c r="B388" s="71" t="s">
        <v>696</v>
      </c>
      <c r="C388" s="72" t="s">
        <v>697</v>
      </c>
      <c r="D388" s="73">
        <v>16.893999999999998</v>
      </c>
      <c r="E388" s="74">
        <v>152046</v>
      </c>
    </row>
    <row r="389" spans="1:5" ht="37.5">
      <c r="A389" s="90">
        <v>384</v>
      </c>
      <c r="B389" s="71" t="s">
        <v>698</v>
      </c>
      <c r="C389" s="72" t="s">
        <v>699</v>
      </c>
      <c r="D389" s="73">
        <v>9.2899999999999991</v>
      </c>
      <c r="E389" s="74">
        <v>55740</v>
      </c>
    </row>
    <row r="390" spans="1:5" ht="37.5">
      <c r="A390" s="90">
        <v>385</v>
      </c>
      <c r="B390" s="71" t="s">
        <v>700</v>
      </c>
      <c r="C390" s="72" t="s">
        <v>701</v>
      </c>
      <c r="D390" s="73">
        <v>2.63</v>
      </c>
      <c r="E390" s="74">
        <v>15780</v>
      </c>
    </row>
    <row r="391" spans="1:5" ht="56.25">
      <c r="A391" s="90">
        <v>386</v>
      </c>
      <c r="B391" s="71" t="s">
        <v>702</v>
      </c>
      <c r="C391" s="72" t="s">
        <v>703</v>
      </c>
      <c r="D391" s="73">
        <v>1.3</v>
      </c>
      <c r="E391" s="74">
        <v>8060</v>
      </c>
    </row>
    <row r="392" spans="1:5" ht="56.25">
      <c r="A392" s="90">
        <v>387</v>
      </c>
      <c r="B392" s="71" t="s">
        <v>704</v>
      </c>
      <c r="C392" s="72" t="s">
        <v>705</v>
      </c>
      <c r="D392" s="73">
        <v>0.86</v>
      </c>
      <c r="E392" s="74">
        <v>5160</v>
      </c>
    </row>
    <row r="393" spans="1:5" ht="56.25">
      <c r="A393" s="90">
        <v>388</v>
      </c>
      <c r="B393" s="71" t="s">
        <v>706</v>
      </c>
      <c r="C393" s="72" t="s">
        <v>707</v>
      </c>
      <c r="D393" s="73">
        <v>1.4</v>
      </c>
      <c r="E393" s="74">
        <v>8400</v>
      </c>
    </row>
    <row r="394" spans="1:5" ht="56.25">
      <c r="A394" s="90">
        <v>389</v>
      </c>
      <c r="B394" s="71" t="s">
        <v>708</v>
      </c>
      <c r="C394" s="72" t="s">
        <v>709</v>
      </c>
      <c r="D394" s="73">
        <v>0.99</v>
      </c>
      <c r="E394" s="74">
        <v>6930</v>
      </c>
    </row>
    <row r="395" spans="1:5" ht="75">
      <c r="A395" s="90">
        <v>390</v>
      </c>
      <c r="B395" s="71" t="s">
        <v>710</v>
      </c>
      <c r="C395" s="72" t="s">
        <v>711</v>
      </c>
      <c r="D395" s="73">
        <v>2.8250000000000002</v>
      </c>
      <c r="E395" s="74">
        <v>16950</v>
      </c>
    </row>
    <row r="396" spans="1:5" ht="56.25">
      <c r="A396" s="90">
        <v>391</v>
      </c>
      <c r="B396" s="71" t="s">
        <v>712</v>
      </c>
      <c r="C396" s="72" t="s">
        <v>713</v>
      </c>
      <c r="D396" s="73">
        <v>32.65</v>
      </c>
      <c r="E396" s="74">
        <v>195900</v>
      </c>
    </row>
    <row r="397" spans="1:5">
      <c r="A397" s="90">
        <v>392</v>
      </c>
      <c r="B397" s="71" t="s">
        <v>714</v>
      </c>
      <c r="C397" s="72" t="s">
        <v>715</v>
      </c>
      <c r="D397" s="73">
        <v>35.6</v>
      </c>
      <c r="E397" s="74">
        <v>249200</v>
      </c>
    </row>
    <row r="398" spans="1:5" ht="37.5">
      <c r="A398" s="90">
        <v>393</v>
      </c>
      <c r="B398" s="71" t="s">
        <v>716</v>
      </c>
      <c r="C398" s="72" t="s">
        <v>717</v>
      </c>
      <c r="D398" s="73">
        <v>9.57</v>
      </c>
      <c r="E398" s="74">
        <v>57420</v>
      </c>
    </row>
    <row r="399" spans="1:5" ht="56.25">
      <c r="A399" s="90">
        <v>394</v>
      </c>
      <c r="B399" s="71" t="s">
        <v>718</v>
      </c>
      <c r="C399" s="72" t="s">
        <v>719</v>
      </c>
      <c r="D399" s="73">
        <v>11.65</v>
      </c>
      <c r="E399" s="74">
        <v>81550</v>
      </c>
    </row>
    <row r="400" spans="1:5" ht="56.25">
      <c r="A400" s="90">
        <v>395</v>
      </c>
      <c r="B400" s="71" t="s">
        <v>720</v>
      </c>
      <c r="C400" s="72" t="s">
        <v>721</v>
      </c>
      <c r="D400" s="73">
        <v>1.2809999999999999</v>
      </c>
      <c r="E400" s="74">
        <v>5764.5</v>
      </c>
    </row>
    <row r="401" spans="1:5" ht="56.25">
      <c r="A401" s="90">
        <v>396</v>
      </c>
      <c r="B401" s="71" t="s">
        <v>722</v>
      </c>
      <c r="C401" s="72" t="s">
        <v>723</v>
      </c>
      <c r="D401" s="73">
        <v>9.19</v>
      </c>
      <c r="E401" s="74">
        <v>60654</v>
      </c>
    </row>
    <row r="402" spans="1:5" ht="18.75" customHeight="1">
      <c r="A402" s="90">
        <v>397</v>
      </c>
      <c r="B402" s="75" t="s">
        <v>724</v>
      </c>
      <c r="C402" s="75" t="s">
        <v>725</v>
      </c>
      <c r="D402" s="76">
        <v>41.095999999999997</v>
      </c>
      <c r="E402" s="77">
        <v>246576</v>
      </c>
    </row>
    <row r="403" spans="1:5">
      <c r="A403" s="90">
        <v>398</v>
      </c>
      <c r="B403" s="99"/>
      <c r="C403" s="99"/>
      <c r="D403" s="100"/>
      <c r="E403" s="101"/>
    </row>
    <row r="404" spans="1:5">
      <c r="A404" s="90">
        <v>399</v>
      </c>
      <c r="B404" s="71" t="s">
        <v>726</v>
      </c>
      <c r="C404" s="72" t="s">
        <v>727</v>
      </c>
      <c r="D404" s="73">
        <v>1.4</v>
      </c>
      <c r="E404" s="74">
        <v>8400</v>
      </c>
    </row>
    <row r="405" spans="1:5" ht="37.5">
      <c r="A405" s="90">
        <v>400</v>
      </c>
      <c r="B405" s="71" t="s">
        <v>728</v>
      </c>
      <c r="C405" s="72" t="s">
        <v>729</v>
      </c>
      <c r="D405" s="73">
        <v>20.399999999999999</v>
      </c>
      <c r="E405" s="74">
        <v>122400</v>
      </c>
    </row>
    <row r="406" spans="1:5" ht="37.5">
      <c r="A406" s="90">
        <v>401</v>
      </c>
      <c r="B406" s="71" t="s">
        <v>730</v>
      </c>
      <c r="C406" s="72" t="s">
        <v>731</v>
      </c>
      <c r="D406" s="73">
        <v>32.526000000000003</v>
      </c>
      <c r="E406" s="74">
        <v>195156.00000000003</v>
      </c>
    </row>
    <row r="407" spans="1:5" ht="37.5">
      <c r="A407" s="90">
        <v>402</v>
      </c>
      <c r="B407" s="71" t="s">
        <v>734</v>
      </c>
      <c r="C407" s="72" t="s">
        <v>735</v>
      </c>
      <c r="D407" s="73">
        <v>21.6</v>
      </c>
      <c r="E407" s="74">
        <v>129600</v>
      </c>
    </row>
    <row r="408" spans="1:5" ht="37.5">
      <c r="A408" s="90">
        <v>403</v>
      </c>
      <c r="B408" s="71" t="s">
        <v>732</v>
      </c>
      <c r="C408" s="72" t="s">
        <v>733</v>
      </c>
      <c r="D408" s="73">
        <v>3.738</v>
      </c>
      <c r="E408" s="74">
        <v>26166</v>
      </c>
    </row>
    <row r="409" spans="1:5">
      <c r="A409" s="90">
        <v>404</v>
      </c>
      <c r="B409" s="71" t="s">
        <v>736</v>
      </c>
      <c r="C409" s="72" t="s">
        <v>737</v>
      </c>
      <c r="D409" s="73">
        <v>2.6</v>
      </c>
      <c r="E409" s="74">
        <v>15600</v>
      </c>
    </row>
    <row r="410" spans="1:5" ht="56.25">
      <c r="A410" s="90">
        <v>405</v>
      </c>
      <c r="B410" s="71" t="s">
        <v>738</v>
      </c>
      <c r="C410" s="72" t="s">
        <v>739</v>
      </c>
      <c r="D410" s="73">
        <v>8.84</v>
      </c>
      <c r="E410" s="74">
        <v>56929.600000000006</v>
      </c>
    </row>
    <row r="411" spans="1:5" ht="37.5">
      <c r="A411" s="90">
        <v>406</v>
      </c>
      <c r="B411" s="71" t="s">
        <v>740</v>
      </c>
      <c r="C411" s="72" t="s">
        <v>741</v>
      </c>
      <c r="D411" s="73">
        <v>0.48499999999999999</v>
      </c>
      <c r="E411" s="74">
        <v>2910</v>
      </c>
    </row>
    <row r="412" spans="1:5" ht="37.5">
      <c r="A412" s="90">
        <v>407</v>
      </c>
      <c r="B412" s="71" t="s">
        <v>742</v>
      </c>
      <c r="C412" s="72" t="s">
        <v>743</v>
      </c>
      <c r="D412" s="73">
        <v>2.2000000000000002</v>
      </c>
      <c r="E412" s="74">
        <v>13200</v>
      </c>
    </row>
    <row r="413" spans="1:5" ht="37.5">
      <c r="A413" s="90">
        <v>408</v>
      </c>
      <c r="B413" s="71" t="s">
        <v>744</v>
      </c>
      <c r="C413" s="72" t="s">
        <v>745</v>
      </c>
      <c r="D413" s="73">
        <v>0.36499999999999999</v>
      </c>
      <c r="E413" s="74">
        <v>2190</v>
      </c>
    </row>
    <row r="414" spans="1:5" ht="56.25">
      <c r="A414" s="90">
        <v>409</v>
      </c>
      <c r="B414" s="71" t="s">
        <v>746</v>
      </c>
      <c r="C414" s="72" t="s">
        <v>747</v>
      </c>
      <c r="D414" s="73">
        <v>7.9550000000000001</v>
      </c>
      <c r="E414" s="74">
        <v>50912</v>
      </c>
    </row>
    <row r="415" spans="1:5">
      <c r="A415" s="90">
        <v>410</v>
      </c>
      <c r="B415" s="71" t="s">
        <v>748</v>
      </c>
      <c r="C415" s="72" t="s">
        <v>749</v>
      </c>
      <c r="D415" s="73">
        <v>16.295999999999999</v>
      </c>
      <c r="E415" s="74">
        <v>97776</v>
      </c>
    </row>
    <row r="416" spans="1:5" ht="37.5">
      <c r="A416" s="90">
        <v>411</v>
      </c>
      <c r="B416" s="71" t="s">
        <v>750</v>
      </c>
      <c r="C416" s="72" t="s">
        <v>751</v>
      </c>
      <c r="D416" s="73">
        <v>7.13</v>
      </c>
      <c r="E416" s="74">
        <v>42780</v>
      </c>
    </row>
    <row r="417" spans="1:5" ht="56.25">
      <c r="A417" s="90">
        <v>412</v>
      </c>
      <c r="B417" s="71" t="s">
        <v>752</v>
      </c>
      <c r="C417" s="72" t="s">
        <v>753</v>
      </c>
      <c r="D417" s="73">
        <v>2.0699999999999998</v>
      </c>
      <c r="E417" s="74">
        <v>12420</v>
      </c>
    </row>
    <row r="418" spans="1:5" ht="56.25">
      <c r="A418" s="90">
        <v>413</v>
      </c>
      <c r="B418" s="71" t="s">
        <v>754</v>
      </c>
      <c r="C418" s="72" t="s">
        <v>755</v>
      </c>
      <c r="D418" s="73">
        <v>4.47</v>
      </c>
      <c r="E418" s="74">
        <v>26820</v>
      </c>
    </row>
    <row r="419" spans="1:5" ht="37.5">
      <c r="A419" s="90">
        <v>414</v>
      </c>
      <c r="B419" s="71" t="s">
        <v>756</v>
      </c>
      <c r="C419" s="72" t="s">
        <v>757</v>
      </c>
      <c r="D419" s="73">
        <v>0.08</v>
      </c>
      <c r="E419" s="74">
        <v>480</v>
      </c>
    </row>
    <row r="420" spans="1:5" ht="37.5">
      <c r="A420" s="90">
        <v>415</v>
      </c>
      <c r="B420" s="71" t="s">
        <v>758</v>
      </c>
      <c r="C420" s="72" t="s">
        <v>759</v>
      </c>
      <c r="D420" s="73">
        <v>1.3120000000000001</v>
      </c>
      <c r="E420" s="74">
        <v>9184</v>
      </c>
    </row>
    <row r="421" spans="1:5" ht="37.5">
      <c r="A421" s="90">
        <v>416</v>
      </c>
      <c r="B421" s="71" t="s">
        <v>760</v>
      </c>
      <c r="C421" s="72" t="s">
        <v>761</v>
      </c>
      <c r="D421" s="73">
        <v>21.776</v>
      </c>
      <c r="E421" s="74">
        <v>130656</v>
      </c>
    </row>
    <row r="422" spans="1:5" ht="56.25">
      <c r="A422" s="90">
        <v>417</v>
      </c>
      <c r="B422" s="71" t="s">
        <v>385</v>
      </c>
      <c r="C422" s="72" t="s">
        <v>386</v>
      </c>
      <c r="D422" s="73">
        <v>6.4569999999999999</v>
      </c>
      <c r="E422" s="74">
        <v>38742</v>
      </c>
    </row>
    <row r="423" spans="1:5" ht="56.25">
      <c r="A423" s="90">
        <v>418</v>
      </c>
      <c r="B423" s="71" t="s">
        <v>762</v>
      </c>
      <c r="C423" s="72" t="s">
        <v>386</v>
      </c>
      <c r="D423" s="73">
        <v>8.3849999999999998</v>
      </c>
      <c r="E423" s="74">
        <v>51987</v>
      </c>
    </row>
    <row r="424" spans="1:5" ht="75">
      <c r="A424" s="90">
        <v>419</v>
      </c>
      <c r="B424" s="71" t="s">
        <v>383</v>
      </c>
      <c r="C424" s="72" t="s">
        <v>384</v>
      </c>
      <c r="D424" s="73">
        <v>3</v>
      </c>
      <c r="E424" s="74">
        <v>18000</v>
      </c>
    </row>
    <row r="425" spans="1:5" ht="37.5">
      <c r="A425" s="90">
        <v>420</v>
      </c>
      <c r="B425" s="71" t="s">
        <v>763</v>
      </c>
      <c r="C425" s="72" t="s">
        <v>764</v>
      </c>
      <c r="D425" s="73">
        <v>2.302</v>
      </c>
      <c r="E425" s="74">
        <v>13812</v>
      </c>
    </row>
    <row r="426" spans="1:5" ht="37.5">
      <c r="A426" s="90">
        <v>421</v>
      </c>
      <c r="B426" s="71" t="s">
        <v>765</v>
      </c>
      <c r="C426" s="72" t="s">
        <v>766</v>
      </c>
      <c r="D426" s="73">
        <v>17.062000000000001</v>
      </c>
      <c r="E426" s="74">
        <v>102372</v>
      </c>
    </row>
    <row r="427" spans="1:5" ht="56.25">
      <c r="A427" s="90">
        <v>422</v>
      </c>
      <c r="B427" s="71" t="s">
        <v>767</v>
      </c>
      <c r="C427" s="72" t="s">
        <v>768</v>
      </c>
      <c r="D427" s="73">
        <v>16.207000000000001</v>
      </c>
      <c r="E427" s="74">
        <v>97242</v>
      </c>
    </row>
    <row r="428" spans="1:5" ht="93.75">
      <c r="A428" s="90">
        <v>423</v>
      </c>
      <c r="B428" s="71" t="s">
        <v>164</v>
      </c>
      <c r="C428" s="72" t="s">
        <v>165</v>
      </c>
      <c r="D428" s="73">
        <v>3.78</v>
      </c>
      <c r="E428" s="74">
        <v>22680</v>
      </c>
    </row>
    <row r="429" spans="1:5" ht="93.75">
      <c r="A429" s="90">
        <v>424</v>
      </c>
      <c r="B429" s="71" t="s">
        <v>164</v>
      </c>
      <c r="C429" s="78" t="s">
        <v>165</v>
      </c>
      <c r="D429" s="73">
        <v>20.654</v>
      </c>
      <c r="E429" s="74">
        <v>134251</v>
      </c>
    </row>
    <row r="430" spans="1:5" ht="56.25">
      <c r="A430" s="90">
        <v>425</v>
      </c>
      <c r="B430" s="71" t="s">
        <v>769</v>
      </c>
      <c r="C430" s="72" t="s">
        <v>770</v>
      </c>
      <c r="D430" s="73">
        <v>15.958</v>
      </c>
      <c r="E430" s="74">
        <v>100535.4</v>
      </c>
    </row>
    <row r="431" spans="1:5" ht="56.25">
      <c r="A431" s="90">
        <v>426</v>
      </c>
      <c r="B431" s="71" t="s">
        <v>771</v>
      </c>
      <c r="C431" s="72" t="s">
        <v>772</v>
      </c>
      <c r="D431" s="73">
        <v>5.6840000000000002</v>
      </c>
      <c r="E431" s="74">
        <v>34104</v>
      </c>
    </row>
    <row r="432" spans="1:5" ht="37.5">
      <c r="A432" s="90">
        <v>427</v>
      </c>
      <c r="B432" s="71" t="s">
        <v>773</v>
      </c>
      <c r="C432" s="72" t="s">
        <v>774</v>
      </c>
      <c r="D432" s="73">
        <v>5.1769999999999996</v>
      </c>
      <c r="E432" s="74">
        <v>31062</v>
      </c>
    </row>
    <row r="433" spans="1:5" ht="37.5">
      <c r="A433" s="90">
        <v>428</v>
      </c>
      <c r="B433" s="71" t="s">
        <v>775</v>
      </c>
      <c r="C433" s="72" t="s">
        <v>776</v>
      </c>
      <c r="D433" s="73">
        <v>6.9589999999999996</v>
      </c>
      <c r="E433" s="74">
        <v>42449.899999999994</v>
      </c>
    </row>
    <row r="434" spans="1:5" ht="37.5">
      <c r="A434" s="90">
        <v>429</v>
      </c>
      <c r="B434" s="71" t="s">
        <v>779</v>
      </c>
      <c r="C434" s="72" t="s">
        <v>780</v>
      </c>
      <c r="D434" s="73">
        <v>7.1050000000000004</v>
      </c>
      <c r="E434" s="74">
        <v>42630</v>
      </c>
    </row>
    <row r="435" spans="1:5" ht="56.25">
      <c r="A435" s="90">
        <v>430</v>
      </c>
      <c r="B435" s="71" t="s">
        <v>781</v>
      </c>
      <c r="C435" s="72" t="s">
        <v>782</v>
      </c>
      <c r="D435" s="73">
        <v>6.33</v>
      </c>
      <c r="E435" s="74">
        <v>120270</v>
      </c>
    </row>
    <row r="436" spans="1:5" ht="56.25">
      <c r="A436" s="90">
        <v>431</v>
      </c>
      <c r="B436" s="71" t="s">
        <v>783</v>
      </c>
      <c r="C436" s="72" t="s">
        <v>784</v>
      </c>
      <c r="D436" s="73">
        <v>8.41</v>
      </c>
      <c r="E436" s="74"/>
    </row>
    <row r="437" spans="1:5" ht="56.25">
      <c r="A437" s="90">
        <v>432</v>
      </c>
      <c r="B437" s="71" t="s">
        <v>785</v>
      </c>
      <c r="C437" s="72" t="s">
        <v>786</v>
      </c>
      <c r="D437" s="73">
        <v>24.515000000000001</v>
      </c>
      <c r="E437" s="74"/>
    </row>
    <row r="438" spans="1:5" ht="37.5">
      <c r="A438" s="90">
        <v>433</v>
      </c>
      <c r="B438" s="71" t="s">
        <v>787</v>
      </c>
      <c r="C438" s="72" t="s">
        <v>788</v>
      </c>
      <c r="D438" s="73">
        <v>12.15</v>
      </c>
      <c r="E438" s="74"/>
    </row>
    <row r="439" spans="1:5" ht="56.25">
      <c r="A439" s="90">
        <v>434</v>
      </c>
      <c r="B439" s="71" t="s">
        <v>789</v>
      </c>
      <c r="C439" s="72" t="s">
        <v>790</v>
      </c>
      <c r="D439" s="73">
        <v>1.23</v>
      </c>
      <c r="E439" s="74">
        <v>9040.5</v>
      </c>
    </row>
    <row r="440" spans="1:5" ht="75">
      <c r="A440" s="90">
        <v>435</v>
      </c>
      <c r="B440" s="71" t="s">
        <v>791</v>
      </c>
      <c r="C440" s="72" t="s">
        <v>792</v>
      </c>
      <c r="D440" s="73">
        <v>1.87</v>
      </c>
      <c r="E440" s="74">
        <v>11220</v>
      </c>
    </row>
    <row r="441" spans="1:5" ht="56.25">
      <c r="A441" s="90">
        <v>436</v>
      </c>
      <c r="B441" s="71" t="s">
        <v>793</v>
      </c>
      <c r="C441" s="72" t="s">
        <v>794</v>
      </c>
      <c r="D441" s="73">
        <v>7.89</v>
      </c>
      <c r="E441" s="74">
        <v>54756.600000000006</v>
      </c>
    </row>
    <row r="442" spans="1:5" ht="37.5">
      <c r="A442" s="90">
        <v>437</v>
      </c>
      <c r="B442" s="71" t="s">
        <v>795</v>
      </c>
      <c r="C442" s="72" t="s">
        <v>796</v>
      </c>
      <c r="D442" s="73">
        <v>7.2</v>
      </c>
      <c r="E442" s="74"/>
    </row>
    <row r="443" spans="1:5" ht="37.5">
      <c r="A443" s="90">
        <v>438</v>
      </c>
      <c r="B443" s="71" t="s">
        <v>797</v>
      </c>
      <c r="C443" s="72" t="s">
        <v>798</v>
      </c>
      <c r="D443" s="73">
        <v>12.565</v>
      </c>
      <c r="E443" s="74">
        <v>87955</v>
      </c>
    </row>
    <row r="444" spans="1:5" ht="37.5">
      <c r="A444" s="90">
        <v>439</v>
      </c>
      <c r="B444" s="71" t="s">
        <v>799</v>
      </c>
      <c r="C444" s="72" t="s">
        <v>800</v>
      </c>
      <c r="D444" s="73">
        <v>12.42</v>
      </c>
      <c r="E444" s="74">
        <v>74520</v>
      </c>
    </row>
    <row r="445" spans="1:5" ht="56.25">
      <c r="A445" s="90">
        <v>440</v>
      </c>
      <c r="B445" s="71" t="s">
        <v>801</v>
      </c>
      <c r="C445" s="72" t="s">
        <v>802</v>
      </c>
      <c r="D445" s="73">
        <v>1.42</v>
      </c>
      <c r="E445" s="74">
        <v>8520</v>
      </c>
    </row>
    <row r="446" spans="1:5" ht="37.5">
      <c r="A446" s="90">
        <v>441</v>
      </c>
      <c r="B446" s="71" t="s">
        <v>803</v>
      </c>
      <c r="C446" s="72" t="s">
        <v>804</v>
      </c>
      <c r="D446" s="73">
        <v>1.96</v>
      </c>
      <c r="E446" s="74">
        <v>11760</v>
      </c>
    </row>
    <row r="447" spans="1:5" ht="93.75">
      <c r="A447" s="90">
        <v>442</v>
      </c>
      <c r="B447" s="71" t="s">
        <v>805</v>
      </c>
      <c r="C447" s="72" t="s">
        <v>806</v>
      </c>
      <c r="D447" s="73">
        <v>0.70199999999999996</v>
      </c>
      <c r="E447" s="74">
        <v>4401.54</v>
      </c>
    </row>
    <row r="448" spans="1:5" ht="93.75">
      <c r="A448" s="90">
        <v>443</v>
      </c>
      <c r="B448" s="71" t="s">
        <v>807</v>
      </c>
      <c r="C448" s="72" t="s">
        <v>808</v>
      </c>
      <c r="D448" s="73">
        <v>6.3049999999999997</v>
      </c>
      <c r="E448" s="74">
        <v>37830</v>
      </c>
    </row>
    <row r="449" spans="1:5" ht="93.75">
      <c r="A449" s="90">
        <v>444</v>
      </c>
      <c r="B449" s="71" t="s">
        <v>809</v>
      </c>
      <c r="C449" s="72" t="s">
        <v>810</v>
      </c>
      <c r="D449" s="73">
        <v>6.3959999999999999</v>
      </c>
      <c r="E449" s="74">
        <v>37160.759999999995</v>
      </c>
    </row>
    <row r="450" spans="1:5" ht="93.75">
      <c r="A450" s="90">
        <v>445</v>
      </c>
      <c r="B450" s="71" t="s">
        <v>811</v>
      </c>
      <c r="C450" s="72" t="s">
        <v>812</v>
      </c>
      <c r="D450" s="73">
        <v>0.79</v>
      </c>
      <c r="E450" s="74">
        <v>4740</v>
      </c>
    </row>
    <row r="451" spans="1:5" ht="90" customHeight="1">
      <c r="A451" s="90">
        <v>446</v>
      </c>
      <c r="B451" s="75" t="s">
        <v>813</v>
      </c>
      <c r="C451" s="75" t="s">
        <v>814</v>
      </c>
      <c r="D451" s="76">
        <v>16.161999999999999</v>
      </c>
      <c r="E451" s="77">
        <v>117336.11999999998</v>
      </c>
    </row>
    <row r="452" spans="1:5" ht="90" customHeight="1">
      <c r="A452" s="90">
        <v>447</v>
      </c>
      <c r="B452" s="99"/>
      <c r="C452" s="99"/>
      <c r="D452" s="100"/>
      <c r="E452" s="101"/>
    </row>
    <row r="453" spans="1:5" ht="93.75">
      <c r="A453" s="90">
        <v>448</v>
      </c>
      <c r="B453" s="71" t="s">
        <v>815</v>
      </c>
      <c r="C453" s="72" t="s">
        <v>816</v>
      </c>
      <c r="D453" s="73">
        <v>12.15</v>
      </c>
      <c r="E453" s="74">
        <v>72900</v>
      </c>
    </row>
    <row r="454" spans="1:5" ht="112.5">
      <c r="A454" s="90">
        <v>449</v>
      </c>
      <c r="B454" s="71" t="s">
        <v>817</v>
      </c>
      <c r="C454" s="72" t="s">
        <v>818</v>
      </c>
      <c r="D454" s="73">
        <v>3.8410000000000002</v>
      </c>
      <c r="E454" s="74">
        <v>22047.34</v>
      </c>
    </row>
    <row r="455" spans="1:5" ht="37.5">
      <c r="A455" s="90">
        <v>450</v>
      </c>
      <c r="B455" s="71" t="s">
        <v>819</v>
      </c>
      <c r="C455" s="72" t="s">
        <v>820</v>
      </c>
      <c r="D455" s="73">
        <v>22.1</v>
      </c>
      <c r="E455" s="74">
        <v>140556</v>
      </c>
    </row>
    <row r="456" spans="1:5" ht="37.5">
      <c r="A456" s="90">
        <v>451</v>
      </c>
      <c r="B456" s="71" t="s">
        <v>821</v>
      </c>
      <c r="C456" s="72" t="s">
        <v>822</v>
      </c>
      <c r="D456" s="73">
        <v>3.85</v>
      </c>
      <c r="E456" s="74">
        <v>23100</v>
      </c>
    </row>
    <row r="457" spans="1:5" ht="37.5">
      <c r="A457" s="90">
        <v>452</v>
      </c>
      <c r="B457" s="71" t="s">
        <v>823</v>
      </c>
      <c r="C457" s="72" t="s">
        <v>824</v>
      </c>
      <c r="D457" s="73">
        <v>4.46</v>
      </c>
      <c r="E457" s="74">
        <v>24039.399999999998</v>
      </c>
    </row>
    <row r="458" spans="1:5" ht="93.75">
      <c r="A458" s="90">
        <v>453</v>
      </c>
      <c r="B458" s="71" t="s">
        <v>825</v>
      </c>
      <c r="C458" s="72" t="s">
        <v>826</v>
      </c>
      <c r="D458" s="73">
        <v>14.06</v>
      </c>
      <c r="E458" s="74">
        <v>84360</v>
      </c>
    </row>
    <row r="459" spans="1:5" ht="75">
      <c r="A459" s="90">
        <v>454</v>
      </c>
      <c r="B459" s="71" t="s">
        <v>827</v>
      </c>
      <c r="C459" s="72" t="s">
        <v>828</v>
      </c>
      <c r="D459" s="73">
        <v>2.68</v>
      </c>
      <c r="E459" s="74">
        <v>16080</v>
      </c>
    </row>
    <row r="460" spans="1:5" ht="56.25">
      <c r="A460" s="90">
        <v>455</v>
      </c>
      <c r="B460" s="71" t="s">
        <v>829</v>
      </c>
      <c r="C460" s="72" t="s">
        <v>830</v>
      </c>
      <c r="D460" s="73">
        <v>7.65</v>
      </c>
      <c r="E460" s="74">
        <v>45900</v>
      </c>
    </row>
    <row r="461" spans="1:5" ht="56.25">
      <c r="A461" s="90">
        <v>456</v>
      </c>
      <c r="B461" s="71" t="s">
        <v>831</v>
      </c>
      <c r="C461" s="72" t="s">
        <v>832</v>
      </c>
      <c r="D461" s="73">
        <v>9.5</v>
      </c>
      <c r="E461" s="74">
        <v>57000</v>
      </c>
    </row>
    <row r="462" spans="1:5" ht="75">
      <c r="A462" s="90">
        <v>457</v>
      </c>
      <c r="B462" s="71" t="s">
        <v>833</v>
      </c>
      <c r="C462" s="72" t="s">
        <v>834</v>
      </c>
      <c r="D462" s="73">
        <v>7.22</v>
      </c>
      <c r="E462" s="74">
        <v>43320</v>
      </c>
    </row>
    <row r="463" spans="1:5" ht="56.25">
      <c r="A463" s="90">
        <v>458</v>
      </c>
      <c r="B463" s="71" t="s">
        <v>835</v>
      </c>
      <c r="C463" s="72" t="s">
        <v>836</v>
      </c>
      <c r="D463" s="73">
        <v>0.42</v>
      </c>
      <c r="E463" s="74">
        <v>2520</v>
      </c>
    </row>
    <row r="464" spans="1:5" ht="56.25">
      <c r="A464" s="90">
        <v>459</v>
      </c>
      <c r="B464" s="71" t="s">
        <v>837</v>
      </c>
      <c r="C464" s="72" t="s">
        <v>838</v>
      </c>
      <c r="D464" s="73">
        <v>0.65</v>
      </c>
      <c r="E464" s="74">
        <v>3900</v>
      </c>
    </row>
    <row r="465" spans="1:5" ht="75">
      <c r="A465" s="90">
        <v>460</v>
      </c>
      <c r="B465" s="71" t="s">
        <v>839</v>
      </c>
      <c r="C465" s="72" t="s">
        <v>840</v>
      </c>
      <c r="D465" s="73">
        <v>7.7149999999999999</v>
      </c>
      <c r="E465" s="74">
        <v>46290</v>
      </c>
    </row>
    <row r="466" spans="1:5" ht="37.5">
      <c r="A466" s="90">
        <v>461</v>
      </c>
      <c r="B466" s="71" t="s">
        <v>841</v>
      </c>
      <c r="C466" s="72" t="s">
        <v>842</v>
      </c>
      <c r="D466" s="73">
        <v>24.033000000000001</v>
      </c>
      <c r="E466" s="74">
        <v>156214.5</v>
      </c>
    </row>
    <row r="467" spans="1:5" ht="37.5">
      <c r="A467" s="90">
        <v>462</v>
      </c>
      <c r="B467" s="71" t="s">
        <v>843</v>
      </c>
      <c r="C467" s="72" t="s">
        <v>844</v>
      </c>
      <c r="D467" s="73">
        <v>45.76</v>
      </c>
      <c r="E467" s="74">
        <v>274560</v>
      </c>
    </row>
    <row r="468" spans="1:5" ht="37.5">
      <c r="A468" s="90">
        <v>463</v>
      </c>
      <c r="B468" s="71" t="s">
        <v>845</v>
      </c>
      <c r="C468" s="72" t="s">
        <v>846</v>
      </c>
      <c r="D468" s="73">
        <v>6.8120000000000003</v>
      </c>
      <c r="E468" s="74">
        <v>37466</v>
      </c>
    </row>
    <row r="469" spans="1:5">
      <c r="A469" s="90">
        <v>464</v>
      </c>
      <c r="B469" s="71" t="s">
        <v>847</v>
      </c>
      <c r="C469" s="72" t="s">
        <v>848</v>
      </c>
      <c r="D469" s="73">
        <v>20.295000000000002</v>
      </c>
      <c r="E469" s="74">
        <v>121770</v>
      </c>
    </row>
    <row r="470" spans="1:5">
      <c r="A470" s="90">
        <v>465</v>
      </c>
      <c r="B470" s="71" t="s">
        <v>849</v>
      </c>
      <c r="C470" s="72" t="s">
        <v>850</v>
      </c>
      <c r="D470" s="73">
        <v>25.2</v>
      </c>
      <c r="E470" s="74">
        <v>151200</v>
      </c>
    </row>
    <row r="471" spans="1:5" ht="37.5">
      <c r="A471" s="90">
        <v>466</v>
      </c>
      <c r="B471" s="71" t="s">
        <v>851</v>
      </c>
      <c r="C471" s="72" t="s">
        <v>852</v>
      </c>
      <c r="D471" s="73">
        <v>3.4420000000000002</v>
      </c>
      <c r="E471" s="74">
        <v>20652</v>
      </c>
    </row>
    <row r="472" spans="1:5" ht="93.75">
      <c r="A472" s="90">
        <v>467</v>
      </c>
      <c r="B472" s="71" t="s">
        <v>853</v>
      </c>
      <c r="C472" s="72" t="s">
        <v>854</v>
      </c>
      <c r="D472" s="73">
        <v>0.67</v>
      </c>
      <c r="E472" s="74">
        <v>4020</v>
      </c>
    </row>
    <row r="473" spans="1:5" ht="93.75">
      <c r="A473" s="90">
        <v>468</v>
      </c>
      <c r="B473" s="71" t="s">
        <v>855</v>
      </c>
      <c r="C473" s="72" t="s">
        <v>856</v>
      </c>
      <c r="D473" s="73">
        <v>1.335</v>
      </c>
      <c r="E473" s="74">
        <v>6781.8</v>
      </c>
    </row>
    <row r="474" spans="1:5" ht="93.75">
      <c r="A474" s="90">
        <v>469</v>
      </c>
      <c r="B474" s="71" t="s">
        <v>857</v>
      </c>
      <c r="C474" s="72" t="s">
        <v>858</v>
      </c>
      <c r="D474" s="73">
        <v>6.05</v>
      </c>
      <c r="E474" s="74">
        <v>29947.5</v>
      </c>
    </row>
    <row r="475" spans="1:5" ht="93.75">
      <c r="A475" s="90">
        <v>470</v>
      </c>
      <c r="B475" s="71" t="s">
        <v>859</v>
      </c>
      <c r="C475" s="72" t="s">
        <v>860</v>
      </c>
      <c r="D475" s="73">
        <v>0.185</v>
      </c>
      <c r="E475" s="74">
        <v>1124.8</v>
      </c>
    </row>
    <row r="476" spans="1:5" ht="93.75">
      <c r="A476" s="90">
        <v>471</v>
      </c>
      <c r="B476" s="71" t="s">
        <v>861</v>
      </c>
      <c r="C476" s="72" t="s">
        <v>862</v>
      </c>
      <c r="D476" s="73">
        <v>9.0399999999999991</v>
      </c>
      <c r="E476" s="74">
        <v>56861.599999999999</v>
      </c>
    </row>
    <row r="477" spans="1:5" ht="37.5">
      <c r="A477" s="90">
        <v>472</v>
      </c>
      <c r="B477" s="71" t="s">
        <v>864</v>
      </c>
      <c r="C477" s="72" t="s">
        <v>865</v>
      </c>
      <c r="D477" s="73">
        <v>18.202000000000002</v>
      </c>
      <c r="E477" s="74">
        <v>112124.32</v>
      </c>
    </row>
    <row r="478" spans="1:5" ht="37.5">
      <c r="A478" s="90">
        <v>473</v>
      </c>
      <c r="B478" s="71" t="s">
        <v>866</v>
      </c>
      <c r="C478" s="72" t="s">
        <v>867</v>
      </c>
      <c r="D478" s="73">
        <v>27.4</v>
      </c>
      <c r="E478" s="74">
        <v>139740</v>
      </c>
    </row>
    <row r="479" spans="1:5" ht="37.5">
      <c r="A479" s="90">
        <v>474</v>
      </c>
      <c r="B479" s="71" t="s">
        <v>868</v>
      </c>
      <c r="C479" s="72" t="s">
        <v>869</v>
      </c>
      <c r="D479" s="73">
        <v>1.0169999999999999</v>
      </c>
      <c r="E479" s="74">
        <v>6122.3399999999992</v>
      </c>
    </row>
    <row r="480" spans="1:5">
      <c r="A480" s="90">
        <v>475</v>
      </c>
      <c r="B480" s="71" t="s">
        <v>870</v>
      </c>
      <c r="C480" s="72" t="s">
        <v>871</v>
      </c>
      <c r="D480" s="73">
        <v>20.628</v>
      </c>
      <c r="E480" s="74">
        <v>123768</v>
      </c>
    </row>
    <row r="481" spans="1:5" ht="37.5">
      <c r="A481" s="90">
        <v>476</v>
      </c>
      <c r="B481" s="71" t="s">
        <v>872</v>
      </c>
      <c r="C481" s="72" t="s">
        <v>873</v>
      </c>
      <c r="D481" s="73">
        <v>23.17</v>
      </c>
      <c r="E481" s="74">
        <v>136934.70000000001</v>
      </c>
    </row>
    <row r="482" spans="1:5">
      <c r="A482" s="90">
        <v>477</v>
      </c>
      <c r="B482" s="71" t="s">
        <v>874</v>
      </c>
      <c r="C482" s="72" t="s">
        <v>875</v>
      </c>
      <c r="D482" s="73">
        <v>15.66</v>
      </c>
      <c r="E482" s="74">
        <v>81275.400000000009</v>
      </c>
    </row>
    <row r="483" spans="1:5" ht="56.25">
      <c r="A483" s="90">
        <v>478</v>
      </c>
      <c r="B483" s="71" t="s">
        <v>878</v>
      </c>
      <c r="C483" s="72" t="s">
        <v>879</v>
      </c>
      <c r="D483" s="73">
        <v>12.968999999999999</v>
      </c>
      <c r="E483" s="74">
        <v>90783</v>
      </c>
    </row>
    <row r="484" spans="1:5" ht="57.75" customHeight="1">
      <c r="A484" s="90">
        <v>479</v>
      </c>
      <c r="B484" s="71" t="s">
        <v>880</v>
      </c>
      <c r="C484" s="72" t="s">
        <v>881</v>
      </c>
      <c r="D484" s="73">
        <v>16.632999999999999</v>
      </c>
      <c r="E484" s="74">
        <v>108114.5</v>
      </c>
    </row>
    <row r="485" spans="1:5" ht="56.25">
      <c r="A485" s="90">
        <v>480</v>
      </c>
      <c r="B485" s="71" t="s">
        <v>882</v>
      </c>
      <c r="C485" s="72" t="s">
        <v>883</v>
      </c>
      <c r="D485" s="73">
        <v>4.9459999999999997</v>
      </c>
      <c r="E485" s="74">
        <v>32149</v>
      </c>
    </row>
    <row r="486" spans="1:5" ht="56.25">
      <c r="A486" s="90">
        <v>481</v>
      </c>
      <c r="B486" s="71" t="s">
        <v>884</v>
      </c>
      <c r="C486" s="72" t="s">
        <v>885</v>
      </c>
      <c r="D486" s="73">
        <v>3.6</v>
      </c>
      <c r="E486" s="74">
        <v>19080</v>
      </c>
    </row>
    <row r="487" spans="1:5" ht="37.5">
      <c r="A487" s="90">
        <v>482</v>
      </c>
      <c r="B487" s="71" t="s">
        <v>886</v>
      </c>
      <c r="C487" s="72" t="s">
        <v>887</v>
      </c>
      <c r="D487" s="73">
        <v>34.805</v>
      </c>
      <c r="E487" s="74">
        <v>229713</v>
      </c>
    </row>
    <row r="488" spans="1:5" ht="56.25">
      <c r="A488" s="90">
        <v>483</v>
      </c>
      <c r="B488" s="71" t="s">
        <v>888</v>
      </c>
      <c r="C488" s="72" t="s">
        <v>889</v>
      </c>
      <c r="D488" s="73">
        <v>9.4</v>
      </c>
      <c r="E488" s="74">
        <v>61100</v>
      </c>
    </row>
    <row r="489" spans="1:5" ht="56.25">
      <c r="A489" s="90">
        <v>484</v>
      </c>
      <c r="B489" s="71" t="s">
        <v>890</v>
      </c>
      <c r="C489" s="72" t="s">
        <v>891</v>
      </c>
      <c r="D489" s="73">
        <v>32.200000000000003</v>
      </c>
      <c r="E489" s="74">
        <v>212520</v>
      </c>
    </row>
    <row r="490" spans="1:5" ht="75">
      <c r="A490" s="90">
        <v>485</v>
      </c>
      <c r="B490" s="71" t="s">
        <v>892</v>
      </c>
      <c r="C490" s="72" t="s">
        <v>893</v>
      </c>
      <c r="D490" s="73">
        <v>13.666</v>
      </c>
      <c r="E490" s="74">
        <v>81996</v>
      </c>
    </row>
    <row r="491" spans="1:5" ht="37.5">
      <c r="A491" s="90">
        <v>486</v>
      </c>
      <c r="B491" s="71" t="s">
        <v>894</v>
      </c>
      <c r="C491" s="72" t="s">
        <v>895</v>
      </c>
      <c r="D491" s="73">
        <v>2.9529999999999998</v>
      </c>
      <c r="E491" s="74">
        <v>17718</v>
      </c>
    </row>
    <row r="492" spans="1:5" ht="56.25">
      <c r="A492" s="90">
        <v>487</v>
      </c>
      <c r="B492" s="71" t="s">
        <v>896</v>
      </c>
      <c r="C492" s="72" t="s">
        <v>897</v>
      </c>
      <c r="D492" s="73">
        <v>27.94</v>
      </c>
      <c r="E492" s="74">
        <v>184404</v>
      </c>
    </row>
    <row r="493" spans="1:5" ht="56.25">
      <c r="A493" s="90">
        <v>488</v>
      </c>
      <c r="B493" s="71" t="s">
        <v>901</v>
      </c>
      <c r="C493" s="72" t="s">
        <v>902</v>
      </c>
      <c r="D493" s="73">
        <v>2.92</v>
      </c>
      <c r="E493" s="74">
        <v>17520</v>
      </c>
    </row>
    <row r="494" spans="1:5" ht="56.25">
      <c r="A494" s="90">
        <v>489</v>
      </c>
      <c r="B494" s="71" t="s">
        <v>903</v>
      </c>
      <c r="C494" s="72" t="s">
        <v>904</v>
      </c>
      <c r="D494" s="73">
        <v>2.57</v>
      </c>
      <c r="E494" s="74">
        <v>15420</v>
      </c>
    </row>
    <row r="495" spans="1:5" ht="56.25">
      <c r="A495" s="90">
        <v>490</v>
      </c>
      <c r="B495" s="71" t="s">
        <v>905</v>
      </c>
      <c r="C495" s="72" t="s">
        <v>906</v>
      </c>
      <c r="D495" s="73">
        <v>14.05</v>
      </c>
      <c r="E495" s="74">
        <v>84300</v>
      </c>
    </row>
    <row r="496" spans="1:5" ht="56.25">
      <c r="A496" s="90">
        <v>491</v>
      </c>
      <c r="B496" s="71" t="s">
        <v>907</v>
      </c>
      <c r="C496" s="72" t="s">
        <v>908</v>
      </c>
      <c r="D496" s="73">
        <v>6.13</v>
      </c>
      <c r="E496" s="74">
        <v>36780</v>
      </c>
    </row>
    <row r="497" spans="1:5" ht="37.5">
      <c r="A497" s="90">
        <v>492</v>
      </c>
      <c r="B497" s="71" t="s">
        <v>909</v>
      </c>
      <c r="C497" s="72" t="s">
        <v>910</v>
      </c>
      <c r="D497" s="73">
        <v>2.5</v>
      </c>
      <c r="E497" s="74">
        <v>12500</v>
      </c>
    </row>
    <row r="498" spans="1:5" ht="37.5">
      <c r="A498" s="90">
        <v>493</v>
      </c>
      <c r="B498" s="71" t="s">
        <v>911</v>
      </c>
      <c r="C498" s="72" t="s">
        <v>912</v>
      </c>
      <c r="D498" s="73">
        <v>12.5</v>
      </c>
      <c r="E498" s="74">
        <v>75000</v>
      </c>
    </row>
    <row r="499" spans="1:5" ht="37.5">
      <c r="A499" s="90">
        <v>494</v>
      </c>
      <c r="B499" s="71" t="s">
        <v>913</v>
      </c>
      <c r="C499" s="72" t="s">
        <v>914</v>
      </c>
      <c r="D499" s="73">
        <v>5.98</v>
      </c>
      <c r="E499" s="74">
        <v>53820</v>
      </c>
    </row>
    <row r="500" spans="1:5" ht="37.5">
      <c r="A500" s="90">
        <v>495</v>
      </c>
      <c r="B500" s="71" t="s">
        <v>915</v>
      </c>
      <c r="C500" s="72" t="s">
        <v>916</v>
      </c>
      <c r="D500" s="73">
        <v>11.82</v>
      </c>
      <c r="E500" s="74"/>
    </row>
    <row r="501" spans="1:5" ht="90" customHeight="1">
      <c r="A501" s="90">
        <v>496</v>
      </c>
      <c r="B501" s="75" t="s">
        <v>917</v>
      </c>
      <c r="C501" s="75" t="s">
        <v>918</v>
      </c>
      <c r="D501" s="76">
        <v>14.138</v>
      </c>
      <c r="E501" s="77">
        <v>127242</v>
      </c>
    </row>
    <row r="502" spans="1:5" ht="90" customHeight="1">
      <c r="A502" s="90">
        <v>497</v>
      </c>
      <c r="B502" s="99"/>
      <c r="C502" s="99"/>
      <c r="D502" s="100"/>
      <c r="E502" s="101"/>
    </row>
    <row r="503" spans="1:5" ht="93.75">
      <c r="A503" s="90">
        <v>498</v>
      </c>
      <c r="B503" s="71" t="s">
        <v>919</v>
      </c>
      <c r="C503" s="72" t="s">
        <v>920</v>
      </c>
      <c r="D503" s="73">
        <v>3.14</v>
      </c>
      <c r="E503" s="74">
        <v>18840</v>
      </c>
    </row>
    <row r="504" spans="1:5" ht="93.75">
      <c r="A504" s="90">
        <v>499</v>
      </c>
      <c r="B504" s="71" t="s">
        <v>921</v>
      </c>
      <c r="C504" s="72" t="s">
        <v>922</v>
      </c>
      <c r="D504" s="73">
        <v>12.24</v>
      </c>
      <c r="E504" s="74">
        <v>73440</v>
      </c>
    </row>
    <row r="505" spans="1:5" ht="93.75">
      <c r="A505" s="90">
        <v>500</v>
      </c>
      <c r="B505" s="71" t="s">
        <v>923</v>
      </c>
      <c r="C505" s="72" t="s">
        <v>924</v>
      </c>
      <c r="D505" s="73">
        <v>41.17</v>
      </c>
      <c r="E505" s="74">
        <v>247020</v>
      </c>
    </row>
    <row r="506" spans="1:5" ht="112.5">
      <c r="A506" s="90">
        <v>501</v>
      </c>
      <c r="B506" s="71" t="s">
        <v>925</v>
      </c>
      <c r="C506" s="72" t="s">
        <v>926</v>
      </c>
      <c r="D506" s="73">
        <v>1.17</v>
      </c>
      <c r="E506" s="74">
        <v>5265</v>
      </c>
    </row>
    <row r="507" spans="1:5" ht="112.5">
      <c r="A507" s="90">
        <v>502</v>
      </c>
      <c r="B507" s="71" t="s">
        <v>927</v>
      </c>
      <c r="C507" s="72" t="s">
        <v>928</v>
      </c>
      <c r="D507" s="73">
        <v>8.16</v>
      </c>
      <c r="E507" s="74">
        <v>57120</v>
      </c>
    </row>
    <row r="508" spans="1:5" ht="112.5">
      <c r="A508" s="90">
        <v>503</v>
      </c>
      <c r="B508" s="71" t="s">
        <v>929</v>
      </c>
      <c r="C508" s="72" t="s">
        <v>930</v>
      </c>
      <c r="D508" s="73">
        <v>1.93</v>
      </c>
      <c r="E508" s="74">
        <v>10615</v>
      </c>
    </row>
    <row r="509" spans="1:5" ht="37.5">
      <c r="A509" s="90">
        <v>504</v>
      </c>
      <c r="B509" s="71" t="s">
        <v>931</v>
      </c>
      <c r="C509" s="72" t="s">
        <v>932</v>
      </c>
      <c r="D509" s="73">
        <v>3.9</v>
      </c>
      <c r="E509" s="74">
        <v>23400</v>
      </c>
    </row>
    <row r="510" spans="1:5" ht="18.75" customHeight="1">
      <c r="A510" s="90">
        <v>505</v>
      </c>
      <c r="B510" s="75" t="s">
        <v>936</v>
      </c>
      <c r="C510" s="75" t="s">
        <v>94</v>
      </c>
      <c r="D510" s="76">
        <v>83.594999999999999</v>
      </c>
      <c r="E510" s="77">
        <v>738979.79999999993</v>
      </c>
    </row>
    <row r="511" spans="1:5">
      <c r="A511" s="90">
        <v>506</v>
      </c>
      <c r="B511" s="99"/>
      <c r="C511" s="99"/>
      <c r="D511" s="100"/>
      <c r="E511" s="101"/>
    </row>
    <row r="512" spans="1:5" ht="32.25" customHeight="1">
      <c r="A512" s="90">
        <v>507</v>
      </c>
      <c r="B512" s="75" t="s">
        <v>937</v>
      </c>
      <c r="C512" s="75" t="s">
        <v>94</v>
      </c>
      <c r="D512" s="76">
        <v>39.938000000000002</v>
      </c>
      <c r="E512" s="77">
        <v>327491.59999999998</v>
      </c>
    </row>
    <row r="513" spans="1:5">
      <c r="A513" s="90">
        <v>508</v>
      </c>
      <c r="B513" s="99"/>
      <c r="C513" s="99"/>
      <c r="D513" s="100"/>
      <c r="E513" s="104"/>
    </row>
    <row r="514" spans="1:5" ht="31.5" customHeight="1">
      <c r="A514" s="90">
        <v>509</v>
      </c>
      <c r="B514" s="79" t="s">
        <v>938</v>
      </c>
      <c r="C514" s="79" t="s">
        <v>94</v>
      </c>
      <c r="D514" s="76">
        <v>72.213999999999999</v>
      </c>
    </row>
    <row r="515" spans="1:5" ht="42" customHeight="1">
      <c r="A515" s="90">
        <v>510</v>
      </c>
      <c r="B515" s="75" t="s">
        <v>939</v>
      </c>
      <c r="C515" s="75" t="s">
        <v>94</v>
      </c>
      <c r="D515" s="76">
        <v>57.661999999999999</v>
      </c>
      <c r="E515" s="77"/>
    </row>
    <row r="516" spans="1:5" ht="68.25" customHeight="1">
      <c r="A516" s="90">
        <v>511</v>
      </c>
      <c r="B516" s="99"/>
      <c r="C516" s="99"/>
      <c r="D516" s="100"/>
      <c r="E516" s="101"/>
    </row>
    <row r="517" spans="1:5" ht="56.25">
      <c r="A517" s="90">
        <v>512</v>
      </c>
      <c r="B517" s="71" t="s">
        <v>940</v>
      </c>
      <c r="C517" s="72" t="s">
        <v>94</v>
      </c>
      <c r="D517" s="73">
        <v>57.295000000000002</v>
      </c>
      <c r="E517" s="74">
        <v>412524</v>
      </c>
    </row>
    <row r="518" spans="1:5" ht="47.25" customHeight="1">
      <c r="A518" s="90">
        <v>513</v>
      </c>
      <c r="B518" s="71" t="s">
        <v>933</v>
      </c>
      <c r="C518" s="72" t="s">
        <v>934</v>
      </c>
      <c r="D518" s="73">
        <v>3.133</v>
      </c>
      <c r="E518" s="74">
        <v>37596</v>
      </c>
    </row>
    <row r="519" spans="1:5" ht="56.25">
      <c r="A519" s="90">
        <v>514</v>
      </c>
      <c r="B519" s="71" t="s">
        <v>499</v>
      </c>
      <c r="C519" s="72" t="s">
        <v>500</v>
      </c>
      <c r="D519" s="73">
        <v>0.6</v>
      </c>
      <c r="E519" s="74"/>
    </row>
    <row r="520" spans="1:5" ht="56.25">
      <c r="A520" s="90">
        <v>515</v>
      </c>
      <c r="B520" s="71" t="s">
        <v>236</v>
      </c>
      <c r="C520" s="72" t="s">
        <v>237</v>
      </c>
      <c r="D520" s="73">
        <v>4.57</v>
      </c>
      <c r="E520" s="74"/>
    </row>
    <row r="521" spans="1:5" ht="72" customHeight="1">
      <c r="A521" s="90">
        <v>516</v>
      </c>
      <c r="B521" s="79" t="s">
        <v>941</v>
      </c>
      <c r="C521" s="79" t="s">
        <v>94</v>
      </c>
      <c r="D521" s="76">
        <v>60.725999999999999</v>
      </c>
      <c r="E521" s="81">
        <v>491880.6</v>
      </c>
    </row>
    <row r="522" spans="1:5" ht="37.5">
      <c r="A522" s="90">
        <v>517</v>
      </c>
      <c r="B522" s="71" t="s">
        <v>777</v>
      </c>
      <c r="C522" s="72" t="s">
        <v>778</v>
      </c>
      <c r="D522" s="73">
        <v>18.059999999999999</v>
      </c>
      <c r="E522" s="74">
        <v>126420</v>
      </c>
    </row>
    <row r="523" spans="1:5">
      <c r="A523" s="82"/>
      <c r="B523" s="83"/>
      <c r="C523" s="84" t="s">
        <v>6</v>
      </c>
      <c r="D523" s="85">
        <f>SUM(D6:D522)</f>
        <v>6885.7689999999939</v>
      </c>
      <c r="E523" s="105">
        <f>SUM(E6:E522)</f>
        <v>43619034.560000002</v>
      </c>
    </row>
  </sheetData>
  <sheetProtection selectLockedCells="1" selectUnlockedCells="1"/>
  <sortState ref="A7:F667">
    <sortCondition ref="C1"/>
  </sortState>
  <printOptions horizontalCentered="1" verticalCentered="1"/>
  <pageMargins left="0.23622047244094491" right="0.23622047244094491" top="0.23622047244094491" bottom="0.23622047244094491" header="3.937007874015748E-2" footer="3.937007874015748E-2"/>
  <pageSetup paperSize="8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C366"/>
  <sheetViews>
    <sheetView tabSelected="1" view="pageBreakPreview" zoomScale="83" zoomScaleNormal="80" zoomScaleSheetLayoutView="83" workbookViewId="0">
      <pane xSplit="2" ySplit="6" topLeftCell="C360" activePane="bottomRight" state="frozen"/>
      <selection sqref="A1:IV65536"/>
      <selection pane="topRight" sqref="A1:IV65536"/>
      <selection pane="bottomLeft" sqref="A1:IV65536"/>
      <selection pane="bottomRight" activeCell="E367" sqref="A367:XFD432"/>
    </sheetView>
  </sheetViews>
  <sheetFormatPr defaultColWidth="11.42578125" defaultRowHeight="37.5" customHeight="1"/>
  <cols>
    <col min="1" max="1" width="4.28515625" style="1" customWidth="1"/>
    <col min="2" max="2" width="96.140625" style="15" customWidth="1"/>
    <col min="3" max="3" width="18.5703125" style="34" customWidth="1"/>
    <col min="4" max="4" width="17.28515625" style="23" customWidth="1"/>
    <col min="5" max="29" width="11.42578125" style="2"/>
    <col min="30" max="16384" width="11.42578125" style="1"/>
  </cols>
  <sheetData>
    <row r="1" spans="1:29" ht="37.5" customHeight="1">
      <c r="A1" s="59" t="s">
        <v>13</v>
      </c>
      <c r="B1" s="60"/>
      <c r="C1" s="60"/>
      <c r="D1" s="60"/>
    </row>
    <row r="2" spans="1:29" s="6" customFormat="1" ht="37.5" customHeight="1">
      <c r="A2" s="107" t="s">
        <v>0</v>
      </c>
      <c r="B2" s="61" t="s">
        <v>11</v>
      </c>
      <c r="C2" s="53" t="s">
        <v>8</v>
      </c>
      <c r="D2" s="5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6" customFormat="1" ht="37.5" customHeight="1">
      <c r="A3" s="108"/>
      <c r="B3" s="61"/>
      <c r="C3" s="55"/>
      <c r="D3" s="5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6" customFormat="1" ht="37.5" customHeight="1">
      <c r="A4" s="108"/>
      <c r="B4" s="61"/>
      <c r="C4" s="57" t="s">
        <v>9</v>
      </c>
      <c r="D4" s="5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6" customFormat="1" ht="37.5" customHeight="1">
      <c r="A5" s="109"/>
      <c r="B5" s="61"/>
      <c r="C5" s="19" t="s">
        <v>1</v>
      </c>
      <c r="D5" s="21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6" customFormat="1" ht="37.5" customHeight="1">
      <c r="A6" s="13"/>
      <c r="B6" s="11"/>
      <c r="C6" s="24">
        <f>C38+C69+C358+C366</f>
        <v>1180.7170000000001</v>
      </c>
      <c r="D6" s="24">
        <f>D38+D69+D358+D366</f>
        <v>11061568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7.5" customHeight="1">
      <c r="A7" s="113" t="s">
        <v>7</v>
      </c>
      <c r="B7" s="114"/>
      <c r="C7" s="114"/>
      <c r="D7" s="115"/>
    </row>
    <row r="8" spans="1:29" s="29" customFormat="1" ht="37.5" customHeight="1">
      <c r="A8" s="9"/>
      <c r="B8" s="10" t="s">
        <v>41</v>
      </c>
      <c r="C8" s="16">
        <v>4</v>
      </c>
      <c r="D8" s="12">
        <v>28000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29" customFormat="1" ht="37.5" customHeight="1">
      <c r="A9" s="9"/>
      <c r="B9" s="10" t="s">
        <v>41</v>
      </c>
      <c r="C9" s="16">
        <v>45.91</v>
      </c>
      <c r="D9" s="12">
        <v>423290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29" customFormat="1" ht="37.5" customHeight="1">
      <c r="A10" s="9"/>
      <c r="B10" s="10" t="s">
        <v>942</v>
      </c>
      <c r="C10" s="16">
        <v>46.838000000000001</v>
      </c>
      <c r="D10" s="12">
        <v>360653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29" customFormat="1" ht="37.5" customHeight="1">
      <c r="A11" s="9"/>
      <c r="B11" s="10" t="s">
        <v>943</v>
      </c>
      <c r="C11" s="16">
        <v>12.927</v>
      </c>
      <c r="D11" s="12">
        <v>93096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29" customFormat="1" ht="37.5" customHeight="1">
      <c r="A12" s="9"/>
      <c r="B12" s="10" t="s">
        <v>944</v>
      </c>
      <c r="C12" s="16">
        <v>36.067</v>
      </c>
      <c r="D12" s="12">
        <v>252469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29" customFormat="1" ht="37.5" customHeight="1">
      <c r="A13" s="9"/>
      <c r="B13" s="10" t="s">
        <v>945</v>
      </c>
      <c r="C13" s="16">
        <v>7.1130000000000004</v>
      </c>
      <c r="D13" s="12">
        <v>46946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29" customFormat="1" ht="37.5" customHeight="1">
      <c r="A14" s="9"/>
      <c r="B14" s="10" t="s">
        <v>696</v>
      </c>
      <c r="C14" s="16">
        <v>16.893999999999998</v>
      </c>
      <c r="D14" s="12">
        <v>152046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29" customFormat="1" ht="37.5" customHeight="1">
      <c r="A15" s="9"/>
      <c r="B15" s="10" t="s">
        <v>779</v>
      </c>
      <c r="C15" s="16">
        <v>7.1050000000000004</v>
      </c>
      <c r="D15" s="12">
        <v>42630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29" customFormat="1" ht="37.5" customHeight="1">
      <c r="A16" s="9"/>
      <c r="B16" s="10" t="s">
        <v>781</v>
      </c>
      <c r="C16" s="16">
        <v>6.33</v>
      </c>
      <c r="D16" s="12">
        <v>120270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29" customFormat="1" ht="37.5" customHeight="1">
      <c r="A17" s="9"/>
      <c r="B17" s="10" t="s">
        <v>789</v>
      </c>
      <c r="C17" s="16">
        <v>1.23</v>
      </c>
      <c r="D17" s="12">
        <v>9041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29" customFormat="1" ht="37.5" customHeight="1">
      <c r="A18" s="9"/>
      <c r="B18" s="10" t="s">
        <v>791</v>
      </c>
      <c r="C18" s="16">
        <v>1.87</v>
      </c>
      <c r="D18" s="12">
        <v>11220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29" customFormat="1" ht="37.5" customHeight="1">
      <c r="A19" s="9"/>
      <c r="B19" s="10" t="s">
        <v>793</v>
      </c>
      <c r="C19" s="16">
        <v>7.89</v>
      </c>
      <c r="D19" s="12">
        <v>54757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29" customFormat="1" ht="37.5" customHeight="1">
      <c r="A20" s="9"/>
      <c r="B20" s="10" t="s">
        <v>797</v>
      </c>
      <c r="C20" s="16">
        <v>12.565</v>
      </c>
      <c r="D20" s="12">
        <v>87955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29" customFormat="1" ht="37.5" customHeight="1">
      <c r="A21" s="9"/>
      <c r="B21" s="10" t="s">
        <v>799</v>
      </c>
      <c r="C21" s="16">
        <v>12.42</v>
      </c>
      <c r="D21" s="12">
        <v>74520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29" customFormat="1" ht="37.5" customHeight="1">
      <c r="A22" s="9"/>
      <c r="B22" s="10" t="s">
        <v>801</v>
      </c>
      <c r="C22" s="16">
        <v>1.42</v>
      </c>
      <c r="D22" s="12">
        <v>8520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29" customFormat="1" ht="37.5" customHeight="1">
      <c r="A23" s="9"/>
      <c r="B23" s="10" t="s">
        <v>803</v>
      </c>
      <c r="C23" s="16">
        <v>1.96</v>
      </c>
      <c r="D23" s="12">
        <v>11760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29" customFormat="1" ht="37.5" customHeight="1">
      <c r="A24" s="9"/>
      <c r="B24" s="10" t="s">
        <v>911</v>
      </c>
      <c r="C24" s="16">
        <v>12.5</v>
      </c>
      <c r="D24" s="12">
        <v>75000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29" customFormat="1" ht="37.5" customHeight="1">
      <c r="A25" s="9"/>
      <c r="B25" s="10" t="s">
        <v>913</v>
      </c>
      <c r="C25" s="16">
        <v>5.98</v>
      </c>
      <c r="D25" s="12">
        <v>53820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29" customFormat="1" ht="37.5" customHeight="1">
      <c r="A26" s="36"/>
      <c r="B26" s="41" t="s">
        <v>917</v>
      </c>
      <c r="C26" s="47">
        <v>14.138</v>
      </c>
      <c r="D26" s="50">
        <v>127242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29" customFormat="1" ht="37.5" customHeight="1">
      <c r="A27" s="37"/>
      <c r="B27" s="43"/>
      <c r="C27" s="49"/>
      <c r="D27" s="5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29" customFormat="1" ht="37.5" customHeight="1">
      <c r="A28" s="36"/>
      <c r="B28" s="41" t="s">
        <v>938</v>
      </c>
      <c r="C28" s="47">
        <v>72.213999999999999</v>
      </c>
      <c r="D28" s="50">
        <v>677945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29" customFormat="1" ht="37.5" customHeight="1">
      <c r="A29" s="38"/>
      <c r="B29" s="42"/>
      <c r="C29" s="48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29" customFormat="1" ht="37.5" customHeight="1">
      <c r="A30" s="37"/>
      <c r="B30" s="43"/>
      <c r="C30" s="49"/>
      <c r="D30" s="5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29" customFormat="1" ht="37.5" customHeight="1">
      <c r="A31" s="9"/>
      <c r="B31" s="10" t="s">
        <v>940</v>
      </c>
      <c r="C31" s="16">
        <v>57.295000000000002</v>
      </c>
      <c r="D31" s="12">
        <v>412524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29" customFormat="1" ht="37.5" customHeight="1">
      <c r="A32" s="9"/>
      <c r="B32" s="10" t="s">
        <v>933</v>
      </c>
      <c r="C32" s="16">
        <v>3.133</v>
      </c>
      <c r="D32" s="12">
        <v>37596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29" customFormat="1" ht="37.5" customHeight="1">
      <c r="A33" s="44">
        <v>1</v>
      </c>
      <c r="B33" s="41" t="s">
        <v>941</v>
      </c>
      <c r="C33" s="47">
        <v>60.725999999999999</v>
      </c>
      <c r="D33" s="50">
        <v>491881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29" customFormat="1" ht="37.5" customHeight="1">
      <c r="A34" s="45"/>
      <c r="B34" s="42"/>
      <c r="C34" s="48"/>
      <c r="D34" s="5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37.5" customHeight="1">
      <c r="A35" s="45"/>
      <c r="B35" s="42"/>
      <c r="C35" s="48"/>
      <c r="D35" s="51"/>
    </row>
    <row r="36" spans="1:29" ht="37.5" customHeight="1">
      <c r="A36" s="46"/>
      <c r="B36" s="43"/>
      <c r="C36" s="49"/>
      <c r="D36" s="52"/>
    </row>
    <row r="37" spans="1:29" s="29" customFormat="1" ht="37.5" customHeight="1">
      <c r="A37" s="30"/>
      <c r="B37" s="17" t="s">
        <v>777</v>
      </c>
      <c r="C37" s="18">
        <v>18.059999999999999</v>
      </c>
      <c r="D37" s="28">
        <v>126420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8" customFormat="1" ht="37.5" customHeight="1">
      <c r="A38" s="39" t="s">
        <v>3</v>
      </c>
      <c r="B38" s="40"/>
      <c r="C38" s="22">
        <f>SUM(C8:C37)</f>
        <v>466.58499999999998</v>
      </c>
      <c r="D38" s="27">
        <f t="shared" ref="D38" si="0">SUM(D8:D37)</f>
        <v>3779601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37.5" customHeight="1">
      <c r="A39" s="110" t="s">
        <v>1281</v>
      </c>
      <c r="B39" s="111"/>
      <c r="C39" s="111"/>
      <c r="D39" s="112"/>
    </row>
    <row r="40" spans="1:29" ht="37.5" customHeight="1">
      <c r="A40" s="3"/>
      <c r="B40" s="25" t="s">
        <v>962</v>
      </c>
      <c r="C40" s="4">
        <v>6.5</v>
      </c>
      <c r="D40" s="28">
        <v>97500</v>
      </c>
    </row>
    <row r="41" spans="1:29" s="29" customFormat="1" ht="37.5" customHeight="1">
      <c r="A41" s="30"/>
      <c r="B41" s="25" t="s">
        <v>963</v>
      </c>
      <c r="C41" s="4">
        <v>7.4</v>
      </c>
      <c r="D41" s="28">
        <v>59200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29" customFormat="1" ht="37.5" customHeight="1">
      <c r="A42" s="30"/>
      <c r="B42" s="25" t="s">
        <v>964</v>
      </c>
      <c r="C42" s="4">
        <v>2.1</v>
      </c>
      <c r="D42" s="28">
        <v>18900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29" customFormat="1" ht="37.5" customHeight="1">
      <c r="A43" s="30"/>
      <c r="B43" s="25" t="s">
        <v>965</v>
      </c>
      <c r="C43" s="4">
        <v>1.8</v>
      </c>
      <c r="D43" s="28">
        <v>16200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29" customFormat="1" ht="37.5" customHeight="1">
      <c r="A44" s="30"/>
      <c r="B44" s="25" t="s">
        <v>966</v>
      </c>
      <c r="C44" s="4">
        <v>2.7</v>
      </c>
      <c r="D44" s="28">
        <v>25300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29" customFormat="1" ht="37.5" customHeight="1">
      <c r="A45" s="30"/>
      <c r="B45" s="25" t="s">
        <v>967</v>
      </c>
      <c r="C45" s="4">
        <v>0.37</v>
      </c>
      <c r="D45" s="28">
        <v>3700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29" customFormat="1" ht="37.5" customHeight="1">
      <c r="A46" s="30"/>
      <c r="B46" s="25" t="s">
        <v>968</v>
      </c>
      <c r="C46" s="4">
        <v>1.1000000000000001</v>
      </c>
      <c r="D46" s="28">
        <v>9500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s="29" customFormat="1" ht="37.5" customHeight="1">
      <c r="A47" s="30"/>
      <c r="B47" s="25" t="s">
        <v>969</v>
      </c>
      <c r="C47" s="4">
        <v>2.5</v>
      </c>
      <c r="D47" s="28">
        <v>17500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29" customFormat="1" ht="37.5" customHeight="1">
      <c r="A48" s="30"/>
      <c r="B48" s="25" t="s">
        <v>970</v>
      </c>
      <c r="C48" s="4">
        <v>1</v>
      </c>
      <c r="D48" s="28">
        <v>8000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29" customFormat="1" ht="37.5" customHeight="1">
      <c r="A49" s="30"/>
      <c r="B49" s="25" t="s">
        <v>971</v>
      </c>
      <c r="C49" s="4">
        <v>1.5</v>
      </c>
      <c r="D49" s="28">
        <v>13500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s="29" customFormat="1" ht="37.5" customHeight="1">
      <c r="A50" s="30"/>
      <c r="B50" s="25" t="s">
        <v>972</v>
      </c>
      <c r="C50" s="4">
        <v>1.05</v>
      </c>
      <c r="D50" s="28">
        <v>15750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s="29" customFormat="1" ht="37.5" customHeight="1">
      <c r="A51" s="30"/>
      <c r="B51" s="25" t="s">
        <v>973</v>
      </c>
      <c r="C51" s="4">
        <v>1.4</v>
      </c>
      <c r="D51" s="28">
        <v>9800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29" customFormat="1" ht="37.5" customHeight="1">
      <c r="A52" s="30"/>
      <c r="B52" s="25" t="s">
        <v>974</v>
      </c>
      <c r="C52" s="4">
        <v>2.1</v>
      </c>
      <c r="D52" s="28">
        <v>18900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29" customFormat="1" ht="37.5" customHeight="1">
      <c r="A53" s="30"/>
      <c r="B53" s="25" t="s">
        <v>975</v>
      </c>
      <c r="C53" s="4">
        <v>2.5</v>
      </c>
      <c r="D53" s="28">
        <v>17500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29" customFormat="1" ht="37.5" customHeight="1">
      <c r="A54" s="30"/>
      <c r="B54" s="25" t="s">
        <v>976</v>
      </c>
      <c r="C54" s="4">
        <v>1.5</v>
      </c>
      <c r="D54" s="28">
        <v>13500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29" customFormat="1" ht="37.5" customHeight="1">
      <c r="A55" s="30"/>
      <c r="B55" s="25" t="s">
        <v>977</v>
      </c>
      <c r="C55" s="4">
        <v>1.5</v>
      </c>
      <c r="D55" s="28">
        <v>13500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29" customFormat="1" ht="37.5" customHeight="1">
      <c r="A56" s="30"/>
      <c r="B56" s="25" t="s">
        <v>978</v>
      </c>
      <c r="C56" s="4">
        <v>3.1</v>
      </c>
      <c r="D56" s="28">
        <v>46500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29" customFormat="1" ht="37.5" customHeight="1">
      <c r="A57" s="30"/>
      <c r="B57" s="25" t="s">
        <v>979</v>
      </c>
      <c r="C57" s="4">
        <v>2.5</v>
      </c>
      <c r="D57" s="28">
        <v>37500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29" customFormat="1" ht="37.5" customHeight="1">
      <c r="A58" s="30"/>
      <c r="B58" s="25" t="s">
        <v>980</v>
      </c>
      <c r="C58" s="4">
        <v>1.1000000000000001</v>
      </c>
      <c r="D58" s="28">
        <v>7700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29" customFormat="1" ht="37.5" customHeight="1">
      <c r="A59" s="30"/>
      <c r="B59" s="25" t="s">
        <v>981</v>
      </c>
      <c r="C59" s="4">
        <v>0.9</v>
      </c>
      <c r="D59" s="28">
        <v>9000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29" customFormat="1" ht="37.5" customHeight="1">
      <c r="A60" s="30"/>
      <c r="B60" s="25" t="s">
        <v>982</v>
      </c>
      <c r="C60" s="4">
        <v>0.9</v>
      </c>
      <c r="D60" s="28">
        <v>9000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29" customFormat="1" ht="37.5" customHeight="1">
      <c r="A61" s="30"/>
      <c r="B61" s="25" t="s">
        <v>983</v>
      </c>
      <c r="C61" s="4">
        <v>1.4</v>
      </c>
      <c r="D61" s="28">
        <v>15000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29" customFormat="1" ht="37.5" customHeight="1">
      <c r="A62" s="30"/>
      <c r="B62" s="25" t="s">
        <v>984</v>
      </c>
      <c r="C62" s="4">
        <v>4.383</v>
      </c>
      <c r="D62" s="28">
        <v>71788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29" customFormat="1" ht="37.5" customHeight="1">
      <c r="A63" s="30"/>
      <c r="B63" s="25" t="s">
        <v>985</v>
      </c>
      <c r="C63" s="4">
        <v>3</v>
      </c>
      <c r="D63" s="28">
        <v>61596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29" customFormat="1" ht="37.5" customHeight="1">
      <c r="A64" s="30"/>
      <c r="B64" s="25" t="s">
        <v>986</v>
      </c>
      <c r="C64" s="4">
        <v>4.3</v>
      </c>
      <c r="D64" s="28">
        <v>40674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29" customFormat="1" ht="37.5" customHeight="1">
      <c r="A65" s="30"/>
      <c r="B65" s="25" t="s">
        <v>987</v>
      </c>
      <c r="C65" s="4">
        <v>3.2</v>
      </c>
      <c r="D65" s="28">
        <v>24106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29" customFormat="1" ht="37.5" customHeight="1">
      <c r="A66" s="30"/>
      <c r="B66" s="25" t="s">
        <v>988</v>
      </c>
      <c r="C66" s="4">
        <v>1.1000000000000001</v>
      </c>
      <c r="D66" s="28">
        <v>13750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29" customFormat="1" ht="37.5" customHeight="1">
      <c r="A67" s="30"/>
      <c r="B67" s="25"/>
      <c r="C67" s="4"/>
      <c r="D67" s="2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37.5" customHeight="1">
      <c r="A68" s="3"/>
      <c r="B68" s="17"/>
      <c r="C68" s="4"/>
      <c r="D68" s="28"/>
    </row>
    <row r="69" spans="1:29" s="8" customFormat="1" ht="37.5" customHeight="1">
      <c r="A69" s="39" t="s">
        <v>1280</v>
      </c>
      <c r="B69" s="40"/>
      <c r="C69" s="33">
        <f>SUM(C40:C66)</f>
        <v>62.903000000000006</v>
      </c>
      <c r="D69" s="26">
        <f t="shared" ref="D69" si="1">SUM(D40:D66)</f>
        <v>694864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8" customFormat="1" ht="37.5" customHeight="1">
      <c r="A70" s="110" t="s">
        <v>1281</v>
      </c>
      <c r="B70" s="111"/>
      <c r="C70" s="111"/>
      <c r="D70" s="111"/>
      <c r="E70" s="11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37.5" customHeight="1">
      <c r="A71" s="3">
        <v>1</v>
      </c>
      <c r="B71" s="35" t="s">
        <v>989</v>
      </c>
      <c r="C71" s="32">
        <v>10.07</v>
      </c>
      <c r="D71" s="20">
        <v>133580</v>
      </c>
    </row>
    <row r="72" spans="1:29" s="29" customFormat="1" ht="37.5" customHeight="1">
      <c r="A72" s="30"/>
      <c r="B72" s="35" t="s">
        <v>990</v>
      </c>
      <c r="C72" s="32">
        <v>1.34</v>
      </c>
      <c r="D72" s="20">
        <v>22500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29" customFormat="1" ht="37.5" customHeight="1">
      <c r="A73" s="30"/>
      <c r="B73" s="35" t="s">
        <v>991</v>
      </c>
      <c r="C73" s="32">
        <v>2.25</v>
      </c>
      <c r="D73" s="20">
        <v>31879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29" customFormat="1" ht="37.5" customHeight="1">
      <c r="A74" s="30"/>
      <c r="B74" s="35" t="s">
        <v>992</v>
      </c>
      <c r="C74" s="32">
        <v>1.63</v>
      </c>
      <c r="D74" s="20">
        <v>23109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29" customFormat="1" ht="37.5" customHeight="1">
      <c r="A75" s="30"/>
      <c r="B75" s="35" t="s">
        <v>993</v>
      </c>
      <c r="C75" s="32">
        <v>3.74</v>
      </c>
      <c r="D75" s="20">
        <v>120800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29" customFormat="1" ht="37.5" customHeight="1">
      <c r="A76" s="30"/>
      <c r="B76" s="35"/>
      <c r="C76" s="32"/>
      <c r="D76" s="2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29" customFormat="1" ht="37.5" customHeight="1">
      <c r="A77" s="30"/>
      <c r="B77" s="35" t="s">
        <v>994</v>
      </c>
      <c r="C77" s="32">
        <v>2.5499999999999998</v>
      </c>
      <c r="D77" s="20">
        <v>31430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29" customFormat="1" ht="37.5" customHeight="1">
      <c r="A78" s="30"/>
      <c r="B78" s="35" t="s">
        <v>995</v>
      </c>
      <c r="C78" s="32">
        <v>3.02</v>
      </c>
      <c r="D78" s="20">
        <v>47346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29" customFormat="1" ht="37.5" customHeight="1">
      <c r="A79" s="30"/>
      <c r="B79" s="35" t="s">
        <v>996</v>
      </c>
      <c r="C79" s="32">
        <v>1.24</v>
      </c>
      <c r="D79" s="20">
        <v>13435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29" customFormat="1" ht="37.5" customHeight="1">
      <c r="A80" s="30"/>
      <c r="B80" s="35" t="s">
        <v>997</v>
      </c>
      <c r="C80" s="32">
        <v>1.6</v>
      </c>
      <c r="D80" s="20">
        <v>12258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29" customFormat="1" ht="37.5" customHeight="1">
      <c r="A81" s="30"/>
      <c r="B81" s="35" t="s">
        <v>998</v>
      </c>
      <c r="C81" s="32">
        <v>1.31</v>
      </c>
      <c r="D81" s="20">
        <v>13093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29" customFormat="1" ht="37.5" customHeight="1">
      <c r="A82" s="30"/>
      <c r="B82" s="35" t="s">
        <v>999</v>
      </c>
      <c r="C82" s="32">
        <v>1.1200000000000001</v>
      </c>
      <c r="D82" s="20">
        <v>20366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29" customFormat="1" ht="37.5" customHeight="1">
      <c r="A83" s="30"/>
      <c r="B83" s="35" t="s">
        <v>1000</v>
      </c>
      <c r="C83" s="32">
        <v>2.2999999999999998</v>
      </c>
      <c r="D83" s="20">
        <v>26974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29" customFormat="1" ht="37.5" customHeight="1">
      <c r="A84" s="30"/>
      <c r="B84" s="35" t="s">
        <v>1001</v>
      </c>
      <c r="C84" s="32">
        <v>3.5</v>
      </c>
      <c r="D84" s="20">
        <v>31435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29" customFormat="1" ht="37.5" customHeight="1">
      <c r="A85" s="30"/>
      <c r="B85" s="35" t="s">
        <v>1002</v>
      </c>
      <c r="C85" s="32">
        <v>2.4500000000000002</v>
      </c>
      <c r="D85" s="20">
        <v>20057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29" customFormat="1" ht="37.5" customHeight="1">
      <c r="A86" s="30"/>
      <c r="B86" s="35" t="s">
        <v>1003</v>
      </c>
      <c r="C86" s="32">
        <v>1.36</v>
      </c>
      <c r="D86" s="20">
        <v>14333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29" customFormat="1" ht="37.5" customHeight="1">
      <c r="A87" s="30"/>
      <c r="B87" s="35" t="s">
        <v>1004</v>
      </c>
      <c r="C87" s="32">
        <v>0.43</v>
      </c>
      <c r="D87" s="20">
        <v>4547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29" customFormat="1" ht="37.5" customHeight="1">
      <c r="A88" s="30"/>
      <c r="B88" s="35" t="s">
        <v>1005</v>
      </c>
      <c r="C88" s="32">
        <v>0.85</v>
      </c>
      <c r="D88" s="20">
        <v>10913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29" customFormat="1" ht="37.5" customHeight="1">
      <c r="A89" s="30"/>
      <c r="B89" s="35" t="s">
        <v>1006</v>
      </c>
      <c r="C89" s="32">
        <v>1.05</v>
      </c>
      <c r="D89" s="20">
        <v>28880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29" customFormat="1" ht="37.5" customHeight="1">
      <c r="A90" s="30"/>
      <c r="B90" s="35" t="s">
        <v>1007</v>
      </c>
      <c r="C90" s="32">
        <v>0.6</v>
      </c>
      <c r="D90" s="20">
        <v>8745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29" customFormat="1" ht="37.5" customHeight="1">
      <c r="A91" s="30"/>
      <c r="B91" s="35" t="s">
        <v>1008</v>
      </c>
      <c r="C91" s="32">
        <v>0.11</v>
      </c>
      <c r="D91" s="20">
        <v>2000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29" customFormat="1" ht="37.5" customHeight="1">
      <c r="A92" s="30"/>
      <c r="B92" s="35" t="s">
        <v>1009</v>
      </c>
      <c r="C92" s="32">
        <v>0.38</v>
      </c>
      <c r="D92" s="20">
        <v>3375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29" customFormat="1" ht="37.5" customHeight="1">
      <c r="A93" s="30"/>
      <c r="B93" s="35" t="s">
        <v>1010</v>
      </c>
      <c r="C93" s="32">
        <v>0.87</v>
      </c>
      <c r="D93" s="20">
        <v>7342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29" customFormat="1" ht="37.5" customHeight="1">
      <c r="A94" s="30"/>
      <c r="B94" s="35" t="s">
        <v>1011</v>
      </c>
      <c r="C94" s="32">
        <v>0.23</v>
      </c>
      <c r="D94" s="20">
        <v>4800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29" customFormat="1" ht="37.5" customHeight="1">
      <c r="A95" s="30"/>
      <c r="B95" s="35" t="s">
        <v>1012</v>
      </c>
      <c r="C95" s="32">
        <v>1.1200000000000001</v>
      </c>
      <c r="D95" s="20">
        <v>9853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29" customFormat="1" ht="37.5" customHeight="1">
      <c r="A96" s="30"/>
      <c r="B96" s="35" t="s">
        <v>1013</v>
      </c>
      <c r="C96" s="32">
        <v>0.72</v>
      </c>
      <c r="D96" s="20">
        <v>6754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29" customFormat="1" ht="37.5" customHeight="1">
      <c r="A97" s="30"/>
      <c r="B97" s="35" t="s">
        <v>1014</v>
      </c>
      <c r="C97" s="32">
        <v>0.92</v>
      </c>
      <c r="D97" s="20">
        <v>19022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29" customFormat="1" ht="37.5" customHeight="1">
      <c r="A98" s="30"/>
      <c r="B98" s="35" t="s">
        <v>1015</v>
      </c>
      <c r="C98" s="32">
        <v>3.57</v>
      </c>
      <c r="D98" s="20">
        <v>56093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29" customFormat="1" ht="37.5" customHeight="1">
      <c r="A99" s="30"/>
      <c r="B99" s="35" t="s">
        <v>1016</v>
      </c>
      <c r="C99" s="32">
        <v>1.05</v>
      </c>
      <c r="D99" s="20">
        <v>10240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29" customFormat="1" ht="37.5" customHeight="1">
      <c r="A100" s="30"/>
      <c r="B100" s="35" t="s">
        <v>1017</v>
      </c>
      <c r="C100" s="32">
        <v>0.46</v>
      </c>
      <c r="D100" s="20">
        <v>6824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29" customFormat="1" ht="37.5" customHeight="1">
      <c r="A101" s="30"/>
      <c r="B101" s="35" t="s">
        <v>1018</v>
      </c>
      <c r="C101" s="32">
        <v>0.72</v>
      </c>
      <c r="D101" s="20">
        <v>6724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29" customFormat="1" ht="37.5" customHeight="1">
      <c r="A102" s="30"/>
      <c r="B102" s="35" t="s">
        <v>1019</v>
      </c>
      <c r="C102" s="32">
        <v>0.82</v>
      </c>
      <c r="D102" s="20">
        <v>8734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29" customFormat="1" ht="37.5" customHeight="1">
      <c r="A103" s="30"/>
      <c r="B103" s="35" t="s">
        <v>1020</v>
      </c>
      <c r="C103" s="32">
        <v>0.73</v>
      </c>
      <c r="D103" s="20">
        <v>12381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29" customFormat="1" ht="37.5" customHeight="1">
      <c r="A104" s="30"/>
      <c r="B104" s="35" t="s">
        <v>1021</v>
      </c>
      <c r="C104" s="32">
        <v>2.17</v>
      </c>
      <c r="D104" s="20">
        <v>27572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29" customFormat="1" ht="37.5" customHeight="1">
      <c r="A105" s="30"/>
      <c r="B105" s="35" t="s">
        <v>1022</v>
      </c>
      <c r="C105" s="32">
        <v>1.45</v>
      </c>
      <c r="D105" s="20">
        <v>13583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29" customFormat="1" ht="37.5" customHeight="1">
      <c r="A106" s="30"/>
      <c r="B106" s="35" t="s">
        <v>1023</v>
      </c>
      <c r="C106" s="32">
        <v>1.72</v>
      </c>
      <c r="D106" s="20">
        <v>17544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29" customFormat="1" ht="37.5" customHeight="1">
      <c r="A107" s="30"/>
      <c r="B107" s="35" t="s">
        <v>1024</v>
      </c>
      <c r="C107" s="32">
        <v>0.8</v>
      </c>
      <c r="D107" s="20">
        <v>19950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29" customFormat="1" ht="37.5" customHeight="1">
      <c r="A108" s="30"/>
      <c r="B108" s="35" t="s">
        <v>1025</v>
      </c>
      <c r="C108" s="32">
        <v>0.75</v>
      </c>
      <c r="D108" s="20">
        <v>19377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29" customFormat="1" ht="37.5" customHeight="1">
      <c r="A109" s="30"/>
      <c r="B109" s="35" t="s">
        <v>1026</v>
      </c>
      <c r="C109" s="32">
        <v>0.95</v>
      </c>
      <c r="D109" s="20">
        <v>23737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29" customFormat="1" ht="37.5" customHeight="1">
      <c r="A110" s="30"/>
      <c r="B110" s="35" t="s">
        <v>1027</v>
      </c>
      <c r="C110" s="32">
        <v>0.15</v>
      </c>
      <c r="D110" s="20">
        <v>1386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29" customFormat="1" ht="37.5" customHeight="1">
      <c r="A111" s="30"/>
      <c r="B111" s="35" t="s">
        <v>1028</v>
      </c>
      <c r="C111" s="32">
        <v>0.15</v>
      </c>
      <c r="D111" s="20">
        <v>1398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29" customFormat="1" ht="37.5" customHeight="1">
      <c r="A112" s="30"/>
      <c r="B112" s="35" t="s">
        <v>1029</v>
      </c>
      <c r="C112" s="32">
        <v>1.3</v>
      </c>
      <c r="D112" s="20">
        <v>10924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29" customFormat="1" ht="37.5" customHeight="1">
      <c r="A113" s="30"/>
      <c r="B113" s="35" t="s">
        <v>1030</v>
      </c>
      <c r="C113" s="32">
        <v>0.54</v>
      </c>
      <c r="D113" s="20">
        <v>5508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29" customFormat="1" ht="37.5" customHeight="1">
      <c r="A114" s="30"/>
      <c r="B114" s="35" t="s">
        <v>1031</v>
      </c>
      <c r="C114" s="32">
        <v>0.27</v>
      </c>
      <c r="D114" s="20">
        <v>20475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29" customFormat="1" ht="37.5" customHeight="1">
      <c r="A115" s="30"/>
      <c r="B115" s="35" t="s">
        <v>1032</v>
      </c>
      <c r="C115" s="32">
        <v>0.93700000000000006</v>
      </c>
      <c r="D115" s="20">
        <v>10878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29" customFormat="1" ht="37.5" customHeight="1">
      <c r="A116" s="30"/>
      <c r="B116" s="35" t="s">
        <v>1033</v>
      </c>
      <c r="C116" s="32">
        <v>0.245</v>
      </c>
      <c r="D116" s="20">
        <v>15483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29" customFormat="1" ht="37.5" customHeight="1">
      <c r="A117" s="30"/>
      <c r="B117" s="35" t="s">
        <v>1034</v>
      </c>
      <c r="C117" s="32">
        <v>7.97</v>
      </c>
      <c r="D117" s="20">
        <v>111523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29" customFormat="1" ht="37.5" customHeight="1">
      <c r="A118" s="30"/>
      <c r="B118" s="35" t="s">
        <v>1035</v>
      </c>
      <c r="C118" s="32">
        <v>0.71</v>
      </c>
      <c r="D118" s="20">
        <v>6777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29" customFormat="1" ht="37.5" customHeight="1">
      <c r="A119" s="30"/>
      <c r="B119" s="35" t="s">
        <v>1036</v>
      </c>
      <c r="C119" s="32">
        <v>2.29</v>
      </c>
      <c r="D119" s="20">
        <v>37158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29" customFormat="1" ht="37.5" customHeight="1">
      <c r="A120" s="30"/>
      <c r="B120" s="35" t="s">
        <v>1037</v>
      </c>
      <c r="C120" s="32">
        <v>1.42</v>
      </c>
      <c r="D120" s="20">
        <v>21176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29" customFormat="1" ht="37.5" customHeight="1">
      <c r="A121" s="30"/>
      <c r="B121" s="35" t="s">
        <v>1038</v>
      </c>
      <c r="C121" s="32">
        <v>1.96</v>
      </c>
      <c r="D121" s="20">
        <v>48517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29" customFormat="1" ht="37.5" customHeight="1">
      <c r="A122" s="30"/>
      <c r="B122" s="35" t="s">
        <v>1039</v>
      </c>
      <c r="C122" s="32">
        <v>0.78</v>
      </c>
      <c r="D122" s="20">
        <v>9658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29" customFormat="1" ht="37.5" customHeight="1">
      <c r="A123" s="30"/>
      <c r="B123" s="35" t="s">
        <v>1040</v>
      </c>
      <c r="C123" s="32">
        <v>2.0699999999999998</v>
      </c>
      <c r="D123" s="20">
        <v>25825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29" customFormat="1" ht="37.5" customHeight="1">
      <c r="A124" s="30"/>
      <c r="B124" s="35" t="s">
        <v>1041</v>
      </c>
      <c r="C124" s="32">
        <v>0.28000000000000003</v>
      </c>
      <c r="D124" s="20">
        <v>2625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29" customFormat="1" ht="37.5" customHeight="1">
      <c r="A125" s="30"/>
      <c r="B125" s="35" t="s">
        <v>1042</v>
      </c>
      <c r="C125" s="32">
        <v>0.23</v>
      </c>
      <c r="D125" s="20">
        <v>2186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29" customFormat="1" ht="37.5" customHeight="1">
      <c r="A126" s="30"/>
      <c r="B126" s="35" t="s">
        <v>1043</v>
      </c>
      <c r="C126" s="32">
        <v>0.47</v>
      </c>
      <c r="D126" s="20">
        <v>3791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29" customFormat="1" ht="37.5" customHeight="1">
      <c r="A127" s="30"/>
      <c r="B127" s="35" t="s">
        <v>1044</v>
      </c>
      <c r="C127" s="32">
        <v>1.29</v>
      </c>
      <c r="D127" s="20">
        <v>19638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29" customFormat="1" ht="37.5" customHeight="1">
      <c r="A128" s="30"/>
      <c r="B128" s="35" t="s">
        <v>1045</v>
      </c>
      <c r="C128" s="32">
        <v>4.43</v>
      </c>
      <c r="D128" s="20">
        <v>77488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29" customFormat="1" ht="37.5" customHeight="1">
      <c r="A129" s="30"/>
      <c r="B129" s="35" t="s">
        <v>1046</v>
      </c>
      <c r="C129" s="32">
        <v>1.04</v>
      </c>
      <c r="D129" s="20">
        <v>25387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29" customFormat="1" ht="37.5" customHeight="1">
      <c r="A130" s="30"/>
      <c r="B130" s="35" t="s">
        <v>1047</v>
      </c>
      <c r="C130" s="32">
        <v>3.68</v>
      </c>
      <c r="D130" s="20">
        <v>64103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29" customFormat="1" ht="37.5" customHeight="1">
      <c r="A131" s="30"/>
      <c r="B131" s="35" t="s">
        <v>1048</v>
      </c>
      <c r="C131" s="32">
        <v>0.48</v>
      </c>
      <c r="D131" s="20">
        <v>10000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29" customFormat="1" ht="37.5" customHeight="1">
      <c r="A132" s="30"/>
      <c r="B132" s="35" t="s">
        <v>1049</v>
      </c>
      <c r="C132" s="32">
        <v>1.4219999999999999</v>
      </c>
      <c r="D132" s="20">
        <v>16920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29" customFormat="1" ht="37.5" customHeight="1">
      <c r="A133" s="30"/>
      <c r="B133" s="35" t="s">
        <v>1050</v>
      </c>
      <c r="C133" s="32">
        <v>2.4300000000000002</v>
      </c>
      <c r="D133" s="20">
        <v>23252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29" customFormat="1" ht="37.5" customHeight="1">
      <c r="A134" s="30"/>
      <c r="B134" s="35" t="s">
        <v>1051</v>
      </c>
      <c r="C134" s="32">
        <v>2.56</v>
      </c>
      <c r="D134" s="20">
        <v>44281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29" customFormat="1" ht="37.5" customHeight="1">
      <c r="A135" s="30"/>
      <c r="B135" s="35" t="s">
        <v>1052</v>
      </c>
      <c r="C135" s="32">
        <v>2.74</v>
      </c>
      <c r="D135" s="20">
        <v>27354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29" customFormat="1" ht="37.5" customHeight="1">
      <c r="A136" s="30"/>
      <c r="B136" s="35" t="s">
        <v>1053</v>
      </c>
      <c r="C136" s="32">
        <v>3.9</v>
      </c>
      <c r="D136" s="20">
        <v>69475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s="29" customFormat="1" ht="37.5" customHeight="1">
      <c r="A137" s="30"/>
      <c r="B137" s="35" t="s">
        <v>1054</v>
      </c>
      <c r="C137" s="32">
        <v>0.45</v>
      </c>
      <c r="D137" s="20">
        <v>5518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29" customFormat="1" ht="37.5" customHeight="1">
      <c r="A138" s="30"/>
      <c r="B138" s="35" t="s">
        <v>1055</v>
      </c>
      <c r="C138" s="32">
        <v>3.08</v>
      </c>
      <c r="D138" s="20">
        <v>25281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s="29" customFormat="1" ht="37.5" customHeight="1">
      <c r="A139" s="30"/>
      <c r="B139" s="35" t="s">
        <v>1056</v>
      </c>
      <c r="C139" s="32">
        <v>0.28999999999999998</v>
      </c>
      <c r="D139" s="20">
        <v>2117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s="29" customFormat="1" ht="37.5" customHeight="1">
      <c r="A140" s="30"/>
      <c r="B140" s="35" t="s">
        <v>1057</v>
      </c>
      <c r="C140" s="32">
        <v>3.3</v>
      </c>
      <c r="D140" s="20">
        <v>51150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s="29" customFormat="1" ht="37.5" customHeight="1">
      <c r="A141" s="30"/>
      <c r="B141" s="35" t="s">
        <v>1058</v>
      </c>
      <c r="C141" s="32">
        <v>1.88</v>
      </c>
      <c r="D141" s="20">
        <v>26165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s="29" customFormat="1" ht="37.5" customHeight="1">
      <c r="A142" s="30"/>
      <c r="B142" s="35" t="s">
        <v>1059</v>
      </c>
      <c r="C142" s="32">
        <v>2.4</v>
      </c>
      <c r="D142" s="20">
        <v>33888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s="29" customFormat="1" ht="37.5" customHeight="1">
      <c r="A143" s="30"/>
      <c r="B143" s="35" t="s">
        <v>1060</v>
      </c>
      <c r="C143" s="32">
        <v>2.11</v>
      </c>
      <c r="D143" s="20">
        <v>23610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s="29" customFormat="1" ht="37.5" customHeight="1">
      <c r="A144" s="30"/>
      <c r="B144" s="35" t="s">
        <v>1061</v>
      </c>
      <c r="C144" s="32">
        <v>1.1499999999999999</v>
      </c>
      <c r="D144" s="20">
        <v>13594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s="29" customFormat="1" ht="37.5" customHeight="1">
      <c r="A145" s="30"/>
      <c r="B145" s="35" t="s">
        <v>1062</v>
      </c>
      <c r="C145" s="32">
        <v>0.56999999999999995</v>
      </c>
      <c r="D145" s="20">
        <v>10400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s="29" customFormat="1" ht="37.5" customHeight="1">
      <c r="A146" s="30"/>
      <c r="B146" s="35" t="s">
        <v>1063</v>
      </c>
      <c r="C146" s="32">
        <v>0.59</v>
      </c>
      <c r="D146" s="20">
        <v>5200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s="29" customFormat="1" ht="37.5" customHeight="1">
      <c r="A147" s="30"/>
      <c r="B147" s="35" t="s">
        <v>1064</v>
      </c>
      <c r="C147" s="32">
        <v>0.38</v>
      </c>
      <c r="D147" s="20">
        <v>11020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s="29" customFormat="1" ht="37.5" customHeight="1">
      <c r="A148" s="30"/>
      <c r="B148" s="35" t="s">
        <v>1065</v>
      </c>
      <c r="C148" s="32">
        <v>1.34</v>
      </c>
      <c r="D148" s="20">
        <v>24463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s="29" customFormat="1" ht="37.5" customHeight="1">
      <c r="A149" s="30"/>
      <c r="B149" s="35" t="s">
        <v>1066</v>
      </c>
      <c r="C149" s="32">
        <v>2.74</v>
      </c>
      <c r="D149" s="20">
        <v>42482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s="29" customFormat="1" ht="37.5" customHeight="1">
      <c r="A150" s="30"/>
      <c r="B150" s="35" t="s">
        <v>1067</v>
      </c>
      <c r="C150" s="32">
        <v>1.51</v>
      </c>
      <c r="D150" s="20">
        <v>21796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s="29" customFormat="1" ht="37.5" customHeight="1">
      <c r="A151" s="30"/>
      <c r="B151" s="35" t="s">
        <v>1068</v>
      </c>
      <c r="C151" s="32">
        <v>1.3939999999999999</v>
      </c>
      <c r="D151" s="20">
        <v>19527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s="29" customFormat="1" ht="37.5" customHeight="1">
      <c r="A152" s="30"/>
      <c r="B152" s="35" t="s">
        <v>1069</v>
      </c>
      <c r="C152" s="32">
        <v>0.52</v>
      </c>
      <c r="D152" s="20">
        <v>6669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s="29" customFormat="1" ht="37.5" customHeight="1">
      <c r="A153" s="30"/>
      <c r="B153" s="35" t="s">
        <v>1070</v>
      </c>
      <c r="C153" s="32">
        <v>0.25</v>
      </c>
      <c r="D153" s="20">
        <v>2548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s="29" customFormat="1" ht="37.5" customHeight="1">
      <c r="A154" s="30"/>
      <c r="B154" s="35" t="s">
        <v>1071</v>
      </c>
      <c r="C154" s="32">
        <v>1.19</v>
      </c>
      <c r="D154" s="20">
        <v>19148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s="29" customFormat="1" ht="37.5" customHeight="1">
      <c r="A155" s="30"/>
      <c r="B155" s="35" t="s">
        <v>1072</v>
      </c>
      <c r="C155" s="32">
        <v>0.39</v>
      </c>
      <c r="D155" s="20">
        <v>5988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s="29" customFormat="1" ht="37.5" customHeight="1">
      <c r="A156" s="30"/>
      <c r="B156" s="35" t="s">
        <v>1073</v>
      </c>
      <c r="C156" s="32">
        <v>0.14000000000000001</v>
      </c>
      <c r="D156" s="20">
        <v>4448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s="29" customFormat="1" ht="37.5" customHeight="1">
      <c r="A157" s="30"/>
      <c r="B157" s="35" t="s">
        <v>1074</v>
      </c>
      <c r="C157" s="32">
        <v>0.38</v>
      </c>
      <c r="D157" s="20">
        <v>4923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s="29" customFormat="1" ht="37.5" customHeight="1">
      <c r="A158" s="30"/>
      <c r="B158" s="35" t="s">
        <v>1075</v>
      </c>
      <c r="C158" s="32">
        <v>0.78</v>
      </c>
      <c r="D158" s="20">
        <v>8612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s="29" customFormat="1" ht="37.5" customHeight="1">
      <c r="A159" s="30"/>
      <c r="B159" s="35" t="s">
        <v>1076</v>
      </c>
      <c r="C159" s="32">
        <v>3.1280000000000001</v>
      </c>
      <c r="D159" s="20">
        <v>50997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s="29" customFormat="1" ht="37.5" customHeight="1">
      <c r="A160" s="30"/>
      <c r="B160" s="35" t="s">
        <v>1077</v>
      </c>
      <c r="C160" s="32">
        <v>0.08</v>
      </c>
      <c r="D160" s="20">
        <v>721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s="29" customFormat="1" ht="37.5" customHeight="1">
      <c r="A161" s="30"/>
      <c r="B161" s="35" t="s">
        <v>1078</v>
      </c>
      <c r="C161" s="32">
        <v>0.69</v>
      </c>
      <c r="D161" s="20">
        <v>5591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s="29" customFormat="1" ht="37.5" customHeight="1">
      <c r="A162" s="30"/>
      <c r="B162" s="35" t="s">
        <v>1079</v>
      </c>
      <c r="C162" s="32">
        <v>0.84</v>
      </c>
      <c r="D162" s="20">
        <v>10913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s="29" customFormat="1" ht="37.5" customHeight="1">
      <c r="A163" s="30"/>
      <c r="B163" s="35" t="s">
        <v>1080</v>
      </c>
      <c r="C163" s="32">
        <v>5.7</v>
      </c>
      <c r="D163" s="20">
        <v>82705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s="29" customFormat="1" ht="37.5" customHeight="1">
      <c r="A164" s="30"/>
      <c r="B164" s="35" t="s">
        <v>1081</v>
      </c>
      <c r="C164" s="32">
        <v>2.39</v>
      </c>
      <c r="D164" s="20">
        <v>22686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s="29" customFormat="1" ht="37.5" customHeight="1">
      <c r="A165" s="30"/>
      <c r="B165" s="35" t="s">
        <v>1082</v>
      </c>
      <c r="C165" s="32">
        <v>0.28000000000000003</v>
      </c>
      <c r="D165" s="20">
        <v>3136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s="29" customFormat="1" ht="37.5" customHeight="1">
      <c r="A166" s="30"/>
      <c r="B166" s="35" t="s">
        <v>1083</v>
      </c>
      <c r="C166" s="32">
        <v>0.52</v>
      </c>
      <c r="D166" s="20">
        <v>5492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s="29" customFormat="1" ht="37.5" customHeight="1">
      <c r="A167" s="30"/>
      <c r="B167" s="35" t="s">
        <v>1084</v>
      </c>
      <c r="C167" s="32">
        <v>0.28000000000000003</v>
      </c>
      <c r="D167" s="20">
        <v>2919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s="29" customFormat="1" ht="37.5" customHeight="1">
      <c r="A168" s="30"/>
      <c r="B168" s="35" t="s">
        <v>1085</v>
      </c>
      <c r="C168" s="32">
        <v>1.98</v>
      </c>
      <c r="D168" s="20">
        <v>38708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s="29" customFormat="1" ht="37.5" customHeight="1">
      <c r="A169" s="30"/>
      <c r="B169" s="35" t="s">
        <v>1086</v>
      </c>
      <c r="C169" s="32">
        <v>0.76</v>
      </c>
      <c r="D169" s="20">
        <v>5857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s="29" customFormat="1" ht="37.5" customHeight="1">
      <c r="A170" s="30"/>
      <c r="B170" s="35" t="s">
        <v>1087</v>
      </c>
      <c r="C170" s="32">
        <v>3.66</v>
      </c>
      <c r="D170" s="20">
        <v>32588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s="29" customFormat="1" ht="37.5" customHeight="1">
      <c r="A171" s="30"/>
      <c r="B171" s="35" t="s">
        <v>1088</v>
      </c>
      <c r="C171" s="32">
        <v>0.46</v>
      </c>
      <c r="D171" s="20">
        <v>6723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s="29" customFormat="1" ht="37.5" customHeight="1">
      <c r="A172" s="30"/>
      <c r="B172" s="35" t="s">
        <v>1089</v>
      </c>
      <c r="C172" s="32">
        <v>2.17</v>
      </c>
      <c r="D172" s="20">
        <v>22394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s="29" customFormat="1" ht="37.5" customHeight="1">
      <c r="A173" s="30"/>
      <c r="B173" s="35" t="s">
        <v>1090</v>
      </c>
      <c r="C173" s="32">
        <v>2.92</v>
      </c>
      <c r="D173" s="20">
        <v>23320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s="29" customFormat="1" ht="37.5" customHeight="1">
      <c r="A174" s="30"/>
      <c r="B174" s="35" t="s">
        <v>1091</v>
      </c>
      <c r="C174" s="32">
        <v>0.74</v>
      </c>
      <c r="D174" s="20">
        <v>11309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s="29" customFormat="1" ht="37.5" customHeight="1">
      <c r="A175" s="30"/>
      <c r="B175" s="35" t="s">
        <v>1092</v>
      </c>
      <c r="C175" s="32">
        <v>9.41</v>
      </c>
      <c r="D175" s="20">
        <v>65842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s="29" customFormat="1" ht="37.5" customHeight="1">
      <c r="A176" s="30"/>
      <c r="B176" s="35" t="s">
        <v>1093</v>
      </c>
      <c r="C176" s="32">
        <v>0.56899999999999995</v>
      </c>
      <c r="D176" s="20">
        <v>5318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s="29" customFormat="1" ht="37.5" customHeight="1">
      <c r="A177" s="30"/>
      <c r="B177" s="35" t="s">
        <v>1094</v>
      </c>
      <c r="C177" s="32">
        <v>0.6</v>
      </c>
      <c r="D177" s="20">
        <v>4228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s="29" customFormat="1" ht="37.5" customHeight="1">
      <c r="A178" s="30"/>
      <c r="B178" s="35" t="s">
        <v>1095</v>
      </c>
      <c r="C178" s="32">
        <v>0.749</v>
      </c>
      <c r="D178" s="20">
        <v>6366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s="29" customFormat="1" ht="37.5" customHeight="1">
      <c r="A179" s="30"/>
      <c r="B179" s="35" t="s">
        <v>1096</v>
      </c>
      <c r="C179" s="32">
        <v>0.46</v>
      </c>
      <c r="D179" s="20">
        <v>4245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s="29" customFormat="1" ht="37.5" customHeight="1">
      <c r="A180" s="30"/>
      <c r="B180" s="35" t="s">
        <v>1097</v>
      </c>
      <c r="C180" s="32">
        <v>0.62</v>
      </c>
      <c r="D180" s="20">
        <v>6257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s="29" customFormat="1" ht="37.5" customHeight="1">
      <c r="A181" s="30"/>
      <c r="B181" s="35" t="s">
        <v>1098</v>
      </c>
      <c r="C181" s="32">
        <v>0.35</v>
      </c>
      <c r="D181" s="20">
        <v>3810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s="29" customFormat="1" ht="37.5" customHeight="1">
      <c r="A182" s="30"/>
      <c r="B182" s="35" t="s">
        <v>1099</v>
      </c>
      <c r="C182" s="32">
        <v>1.48</v>
      </c>
      <c r="D182" s="20">
        <v>13865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s="29" customFormat="1" ht="37.5" customHeight="1">
      <c r="A183" s="30"/>
      <c r="B183" s="35" t="s">
        <v>1100</v>
      </c>
      <c r="C183" s="32">
        <v>0.3</v>
      </c>
      <c r="D183" s="20">
        <v>2037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s="29" customFormat="1" ht="37.5" customHeight="1">
      <c r="A184" s="30"/>
      <c r="B184" s="35" t="s">
        <v>1101</v>
      </c>
      <c r="C184" s="32">
        <v>1.1000000000000001</v>
      </c>
      <c r="D184" s="20">
        <v>11179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s="29" customFormat="1" ht="37.5" customHeight="1">
      <c r="A185" s="30"/>
      <c r="B185" s="35" t="s">
        <v>1102</v>
      </c>
      <c r="C185" s="32">
        <v>1</v>
      </c>
      <c r="D185" s="20">
        <v>9570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s="29" customFormat="1" ht="37.5" customHeight="1">
      <c r="A186" s="30"/>
      <c r="B186" s="35" t="s">
        <v>1103</v>
      </c>
      <c r="C186" s="32">
        <v>0.82</v>
      </c>
      <c r="D186" s="20">
        <v>10135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s="29" customFormat="1" ht="37.5" customHeight="1">
      <c r="A187" s="30"/>
      <c r="B187" s="35" t="s">
        <v>1104</v>
      </c>
      <c r="C187" s="32">
        <v>0.76</v>
      </c>
      <c r="D187" s="20">
        <v>7540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s="29" customFormat="1" ht="37.5" customHeight="1">
      <c r="A188" s="30"/>
      <c r="B188" s="35" t="s">
        <v>1105</v>
      </c>
      <c r="C188" s="32">
        <v>1.66</v>
      </c>
      <c r="D188" s="20">
        <v>14909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s="29" customFormat="1" ht="37.5" customHeight="1">
      <c r="A189" s="30"/>
      <c r="B189" s="35" t="s">
        <v>1106</v>
      </c>
      <c r="C189" s="32">
        <v>1.4</v>
      </c>
      <c r="D189" s="20">
        <v>19943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s="29" customFormat="1" ht="37.5" customHeight="1">
      <c r="A190" s="30"/>
      <c r="B190" s="35" t="s">
        <v>1107</v>
      </c>
      <c r="C190" s="32">
        <v>1.07</v>
      </c>
      <c r="D190" s="20">
        <v>7940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s="29" customFormat="1" ht="37.5" customHeight="1">
      <c r="A191" s="30"/>
      <c r="B191" s="35" t="s">
        <v>1108</v>
      </c>
      <c r="C191" s="32">
        <v>0.67</v>
      </c>
      <c r="D191" s="20">
        <v>6960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s="29" customFormat="1" ht="37.5" customHeight="1">
      <c r="A192" s="30"/>
      <c r="B192" s="35" t="s">
        <v>1109</v>
      </c>
      <c r="C192" s="32">
        <v>1.43</v>
      </c>
      <c r="D192" s="20">
        <v>10992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s="29" customFormat="1" ht="37.5" customHeight="1">
      <c r="A193" s="30"/>
      <c r="B193" s="35" t="s">
        <v>1110</v>
      </c>
      <c r="C193" s="32">
        <v>0.99</v>
      </c>
      <c r="D193" s="20">
        <v>7826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s="29" customFormat="1" ht="37.5" customHeight="1">
      <c r="A194" s="30"/>
      <c r="B194" s="35" t="s">
        <v>1111</v>
      </c>
      <c r="C194" s="32">
        <v>1.23</v>
      </c>
      <c r="D194" s="20">
        <v>13404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s="29" customFormat="1" ht="37.5" customHeight="1">
      <c r="A195" s="30"/>
      <c r="B195" s="35" t="s">
        <v>1112</v>
      </c>
      <c r="C195" s="32">
        <v>0.755</v>
      </c>
      <c r="D195" s="20">
        <v>5365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s="29" customFormat="1" ht="37.5" customHeight="1">
      <c r="A196" s="30"/>
      <c r="B196" s="35" t="s">
        <v>1113</v>
      </c>
      <c r="C196" s="32">
        <v>1.1200000000000001</v>
      </c>
      <c r="D196" s="20">
        <v>7594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s="29" customFormat="1" ht="37.5" customHeight="1">
      <c r="A197" s="30"/>
      <c r="B197" s="35" t="s">
        <v>1114</v>
      </c>
      <c r="C197" s="32">
        <v>0.52</v>
      </c>
      <c r="D197" s="20">
        <v>7280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s="29" customFormat="1" ht="37.5" customHeight="1">
      <c r="A198" s="30"/>
      <c r="B198" s="35" t="s">
        <v>1115</v>
      </c>
      <c r="C198" s="32">
        <v>1.85</v>
      </c>
      <c r="D198" s="20">
        <v>20251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s="29" customFormat="1" ht="37.5" customHeight="1">
      <c r="A199" s="30"/>
      <c r="B199" s="35" t="s">
        <v>1116</v>
      </c>
      <c r="C199" s="32">
        <v>0.77</v>
      </c>
      <c r="D199" s="20">
        <v>4073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s="29" customFormat="1" ht="37.5" customHeight="1">
      <c r="A200" s="30"/>
      <c r="B200" s="35" t="s">
        <v>1117</v>
      </c>
      <c r="C200" s="32">
        <v>1.1399999999999999</v>
      </c>
      <c r="D200" s="20">
        <v>9132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s="29" customFormat="1" ht="37.5" customHeight="1">
      <c r="A201" s="30"/>
      <c r="B201" s="35" t="s">
        <v>1118</v>
      </c>
      <c r="C201" s="32">
        <v>1.96</v>
      </c>
      <c r="D201" s="20">
        <v>26419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s="29" customFormat="1" ht="37.5" customHeight="1">
      <c r="A202" s="30"/>
      <c r="B202" s="35" t="s">
        <v>1119</v>
      </c>
      <c r="C202" s="32">
        <v>2.0699999999999998</v>
      </c>
      <c r="D202" s="20">
        <v>17826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s="29" customFormat="1" ht="37.5" customHeight="1">
      <c r="A203" s="30"/>
      <c r="B203" s="35" t="s">
        <v>1120</v>
      </c>
      <c r="C203" s="32">
        <v>1.1499999999999999</v>
      </c>
      <c r="D203" s="20">
        <v>6900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s="29" customFormat="1" ht="37.5" customHeight="1">
      <c r="A204" s="30"/>
      <c r="B204" s="35" t="s">
        <v>1121</v>
      </c>
      <c r="C204" s="32">
        <v>1.31</v>
      </c>
      <c r="D204" s="20">
        <v>7440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s="29" customFormat="1" ht="37.5" customHeight="1">
      <c r="A205" s="30"/>
      <c r="B205" s="35" t="s">
        <v>1122</v>
      </c>
      <c r="C205" s="32">
        <v>0.95</v>
      </c>
      <c r="D205" s="20">
        <v>8809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s="29" customFormat="1" ht="37.5" customHeight="1">
      <c r="A206" s="30"/>
      <c r="B206" s="35" t="s">
        <v>1123</v>
      </c>
      <c r="C206" s="32">
        <v>1.1000000000000001</v>
      </c>
      <c r="D206" s="20">
        <v>7820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s="29" customFormat="1" ht="37.5" customHeight="1">
      <c r="A207" s="30"/>
      <c r="B207" s="35" t="s">
        <v>1124</v>
      </c>
      <c r="C207" s="32">
        <v>1.89</v>
      </c>
      <c r="D207" s="20">
        <v>11563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s="29" customFormat="1" ht="37.5" customHeight="1">
      <c r="A208" s="30"/>
      <c r="B208" s="35" t="s">
        <v>1125</v>
      </c>
      <c r="C208" s="32">
        <v>1.42</v>
      </c>
      <c r="D208" s="20">
        <v>11201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s="29" customFormat="1" ht="37.5" customHeight="1">
      <c r="A209" s="30"/>
      <c r="B209" s="35" t="s">
        <v>1126</v>
      </c>
      <c r="C209" s="32">
        <v>1.28</v>
      </c>
      <c r="D209" s="20">
        <v>9252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s="29" customFormat="1" ht="37.5" customHeight="1">
      <c r="A210" s="30"/>
      <c r="B210" s="35" t="s">
        <v>1127</v>
      </c>
      <c r="C210" s="32">
        <v>1.27</v>
      </c>
      <c r="D210" s="20">
        <v>8140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s="29" customFormat="1" ht="37.5" customHeight="1">
      <c r="A211" s="30"/>
      <c r="B211" s="35" t="s">
        <v>1128</v>
      </c>
      <c r="C211" s="32">
        <v>1.35</v>
      </c>
      <c r="D211" s="20">
        <v>8753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s="29" customFormat="1" ht="37.5" customHeight="1">
      <c r="A212" s="30"/>
      <c r="B212" s="35" t="s">
        <v>1129</v>
      </c>
      <c r="C212" s="32">
        <v>1.65</v>
      </c>
      <c r="D212" s="20">
        <v>13754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s="29" customFormat="1" ht="37.5" customHeight="1">
      <c r="A213" s="30"/>
      <c r="B213" s="35" t="s">
        <v>1130</v>
      </c>
      <c r="C213" s="32">
        <v>0.92</v>
      </c>
      <c r="D213" s="20">
        <v>6001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s="29" customFormat="1" ht="37.5" customHeight="1">
      <c r="A214" s="30"/>
      <c r="B214" s="35" t="s">
        <v>1131</v>
      </c>
      <c r="C214" s="32">
        <v>0.45</v>
      </c>
      <c r="D214" s="20">
        <v>3408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s="29" customFormat="1" ht="37.5" customHeight="1">
      <c r="A215" s="30"/>
      <c r="B215" s="35" t="s">
        <v>1132</v>
      </c>
      <c r="C215" s="32">
        <v>0.17</v>
      </c>
      <c r="D215" s="20">
        <v>3030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s="29" customFormat="1" ht="37.5" customHeight="1">
      <c r="A216" s="30"/>
      <c r="B216" s="35" t="s">
        <v>1133</v>
      </c>
      <c r="C216" s="32">
        <v>1.7</v>
      </c>
      <c r="D216" s="20">
        <v>11900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s="29" customFormat="1" ht="37.5" customHeight="1">
      <c r="A217" s="30"/>
      <c r="B217" s="35" t="s">
        <v>1134</v>
      </c>
      <c r="C217" s="32">
        <v>0.36</v>
      </c>
      <c r="D217" s="20">
        <v>3620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s="29" customFormat="1" ht="37.5" customHeight="1">
      <c r="A218" s="30"/>
      <c r="B218" s="35" t="s">
        <v>1135</v>
      </c>
      <c r="C218" s="32">
        <v>0.37</v>
      </c>
      <c r="D218" s="20">
        <v>2798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s="29" customFormat="1" ht="37.5" customHeight="1">
      <c r="A219" s="30"/>
      <c r="B219" s="35" t="s">
        <v>1136</v>
      </c>
      <c r="C219" s="32">
        <v>0.18</v>
      </c>
      <c r="D219" s="20">
        <v>648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s="29" customFormat="1" ht="37.5" customHeight="1">
      <c r="A220" s="30"/>
      <c r="B220" s="35" t="s">
        <v>1137</v>
      </c>
      <c r="C220" s="32">
        <v>0.46</v>
      </c>
      <c r="D220" s="20">
        <v>2782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s="29" customFormat="1" ht="37.5" customHeight="1">
      <c r="A221" s="30"/>
      <c r="B221" s="35" t="s">
        <v>1138</v>
      </c>
      <c r="C221" s="32">
        <v>0.2</v>
      </c>
      <c r="D221" s="20">
        <v>1000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s="29" customFormat="1" ht="37.5" customHeight="1">
      <c r="A222" s="30"/>
      <c r="B222" s="35" t="s">
        <v>1139</v>
      </c>
      <c r="C222" s="32">
        <v>4.72</v>
      </c>
      <c r="D222" s="20">
        <v>33815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s="29" customFormat="1" ht="37.5" customHeight="1">
      <c r="A223" s="30"/>
      <c r="B223" s="35" t="s">
        <v>1140</v>
      </c>
      <c r="C223" s="32">
        <v>7.3</v>
      </c>
      <c r="D223" s="20">
        <v>50400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s="29" customFormat="1" ht="37.5" customHeight="1">
      <c r="A224" s="30"/>
      <c r="B224" s="35" t="s">
        <v>1141</v>
      </c>
      <c r="C224" s="32">
        <v>0.51</v>
      </c>
      <c r="D224" s="20">
        <v>3773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s="29" customFormat="1" ht="37.5" customHeight="1">
      <c r="A225" s="30"/>
      <c r="B225" s="35" t="s">
        <v>1142</v>
      </c>
      <c r="C225" s="32">
        <v>1.1200000000000001</v>
      </c>
      <c r="D225" s="20">
        <v>10595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s="29" customFormat="1" ht="37.5" customHeight="1">
      <c r="A226" s="30"/>
      <c r="B226" s="35" t="s">
        <v>1143</v>
      </c>
      <c r="C226" s="32">
        <v>0.2</v>
      </c>
      <c r="D226" s="20">
        <v>1177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s="29" customFormat="1" ht="37.5" customHeight="1">
      <c r="A227" s="30"/>
      <c r="B227" s="35" t="s">
        <v>1144</v>
      </c>
      <c r="C227" s="32">
        <v>0.15</v>
      </c>
      <c r="D227" s="20">
        <v>2152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s="29" customFormat="1" ht="37.5" customHeight="1">
      <c r="A228" s="30"/>
      <c r="B228" s="35" t="s">
        <v>1145</v>
      </c>
      <c r="C228" s="32">
        <v>0.3</v>
      </c>
      <c r="D228" s="20">
        <v>1439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s="29" customFormat="1" ht="37.5" customHeight="1">
      <c r="A229" s="30"/>
      <c r="B229" s="35" t="s">
        <v>1146</v>
      </c>
      <c r="C229" s="32">
        <v>0.45</v>
      </c>
      <c r="D229" s="20">
        <v>2753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s="29" customFormat="1" ht="37.5" customHeight="1">
      <c r="A230" s="30"/>
      <c r="B230" s="35" t="s">
        <v>1147</v>
      </c>
      <c r="C230" s="32">
        <v>3.7</v>
      </c>
      <c r="D230" s="20">
        <v>25761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s="29" customFormat="1" ht="37.5" customHeight="1">
      <c r="A231" s="30"/>
      <c r="B231" s="35" t="s">
        <v>1148</v>
      </c>
      <c r="C231" s="32">
        <v>0.61</v>
      </c>
      <c r="D231" s="20">
        <v>3470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s="29" customFormat="1" ht="37.5" customHeight="1">
      <c r="A232" s="30"/>
      <c r="B232" s="35" t="s">
        <v>1149</v>
      </c>
      <c r="C232" s="32">
        <v>0.66</v>
      </c>
      <c r="D232" s="20">
        <v>3600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s="29" customFormat="1" ht="37.5" customHeight="1">
      <c r="A233" s="30"/>
      <c r="B233" s="35" t="s">
        <v>1150</v>
      </c>
      <c r="C233" s="32">
        <v>1.26</v>
      </c>
      <c r="D233" s="20">
        <v>7617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s="29" customFormat="1" ht="37.5" customHeight="1">
      <c r="A234" s="30"/>
      <c r="B234" s="35" t="s">
        <v>1151</v>
      </c>
      <c r="C234" s="32">
        <v>0.34</v>
      </c>
      <c r="D234" s="20">
        <v>2518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s="29" customFormat="1" ht="37.5" customHeight="1">
      <c r="A235" s="30"/>
      <c r="B235" s="35" t="s">
        <v>1152</v>
      </c>
      <c r="C235" s="32">
        <v>0.24</v>
      </c>
      <c r="D235" s="20">
        <v>2019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s="29" customFormat="1" ht="37.5" customHeight="1">
      <c r="A236" s="30"/>
      <c r="B236" s="35" t="s">
        <v>1153</v>
      </c>
      <c r="C236" s="32">
        <v>0.67</v>
      </c>
      <c r="D236" s="20">
        <v>4998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s="29" customFormat="1" ht="37.5" customHeight="1">
      <c r="A237" s="30"/>
      <c r="B237" s="35" t="s">
        <v>1154</v>
      </c>
      <c r="C237" s="32">
        <v>0.62</v>
      </c>
      <c r="D237" s="20">
        <v>4486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s="29" customFormat="1" ht="37.5" customHeight="1">
      <c r="A238" s="30"/>
      <c r="B238" s="35" t="s">
        <v>1155</v>
      </c>
      <c r="C238" s="32">
        <v>0.65</v>
      </c>
      <c r="D238" s="20">
        <v>4800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s="29" customFormat="1" ht="37.5" customHeight="1">
      <c r="A239" s="30"/>
      <c r="B239" s="35" t="s">
        <v>1156</v>
      </c>
      <c r="C239" s="32">
        <v>2.31</v>
      </c>
      <c r="D239" s="20">
        <v>14093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s="29" customFormat="1" ht="37.5" customHeight="1">
      <c r="A240" s="30"/>
      <c r="B240" s="35" t="s">
        <v>1157</v>
      </c>
      <c r="C240" s="32">
        <v>0.43</v>
      </c>
      <c r="D240" s="20">
        <v>3529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s="29" customFormat="1" ht="37.5" customHeight="1">
      <c r="A241" s="30"/>
      <c r="B241" s="35" t="s">
        <v>1158</v>
      </c>
      <c r="C241" s="32">
        <v>0.45</v>
      </c>
      <c r="D241" s="20">
        <v>3439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s="29" customFormat="1" ht="37.5" customHeight="1">
      <c r="A242" s="30"/>
      <c r="B242" s="35" t="s">
        <v>1159</v>
      </c>
      <c r="C242" s="32">
        <v>0.52</v>
      </c>
      <c r="D242" s="20">
        <v>4715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s="29" customFormat="1" ht="37.5" customHeight="1">
      <c r="A243" s="30"/>
      <c r="B243" s="35" t="s">
        <v>1160</v>
      </c>
      <c r="C243" s="32">
        <v>0.46</v>
      </c>
      <c r="D243" s="20">
        <v>3644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s="29" customFormat="1" ht="37.5" customHeight="1">
      <c r="A244" s="30"/>
      <c r="B244" s="35" t="s">
        <v>1161</v>
      </c>
      <c r="C244" s="32">
        <v>0.71</v>
      </c>
      <c r="D244" s="20">
        <v>7987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s="29" customFormat="1" ht="37.5" customHeight="1">
      <c r="A245" s="30"/>
      <c r="B245" s="35" t="s">
        <v>1162</v>
      </c>
      <c r="C245" s="32">
        <v>0.16</v>
      </c>
      <c r="D245" s="20">
        <v>2057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s="29" customFormat="1" ht="37.5" customHeight="1">
      <c r="A246" s="30"/>
      <c r="B246" s="35" t="s">
        <v>1163</v>
      </c>
      <c r="C246" s="32">
        <v>0.1</v>
      </c>
      <c r="D246" s="20">
        <v>1568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s="29" customFormat="1" ht="37.5" customHeight="1">
      <c r="A247" s="30"/>
      <c r="B247" s="35" t="s">
        <v>1164</v>
      </c>
      <c r="C247" s="32">
        <v>5.89</v>
      </c>
      <c r="D247" s="20">
        <v>40268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s="29" customFormat="1" ht="37.5" customHeight="1">
      <c r="A248" s="30"/>
      <c r="B248" s="35" t="s">
        <v>1165</v>
      </c>
      <c r="C248" s="32">
        <v>3.65</v>
      </c>
      <c r="D248" s="20">
        <v>31755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s="29" customFormat="1" ht="37.5" customHeight="1">
      <c r="A249" s="30"/>
      <c r="B249" s="35" t="s">
        <v>1166</v>
      </c>
      <c r="C249" s="32">
        <v>1.79</v>
      </c>
      <c r="D249" s="20">
        <v>12360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s="29" customFormat="1" ht="37.5" customHeight="1">
      <c r="A250" s="30"/>
      <c r="B250" s="35" t="s">
        <v>1167</v>
      </c>
      <c r="C250" s="32">
        <v>2.23</v>
      </c>
      <c r="D250" s="20">
        <v>36115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s="29" customFormat="1" ht="37.5" customHeight="1">
      <c r="A251" s="30"/>
      <c r="B251" s="35" t="s">
        <v>1168</v>
      </c>
      <c r="C251" s="32">
        <v>0.22</v>
      </c>
      <c r="D251" s="20">
        <v>1450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s="29" customFormat="1" ht="37.5" customHeight="1">
      <c r="A252" s="30"/>
      <c r="B252" s="35" t="s">
        <v>1169</v>
      </c>
      <c r="C252" s="32">
        <v>0.52600000000000002</v>
      </c>
      <c r="D252" s="20">
        <v>4576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s="29" customFormat="1" ht="37.5" customHeight="1">
      <c r="A253" s="30"/>
      <c r="B253" s="35" t="s">
        <v>1170</v>
      </c>
      <c r="C253" s="32">
        <v>0.49</v>
      </c>
      <c r="D253" s="20">
        <v>6749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s="29" customFormat="1" ht="37.5" customHeight="1">
      <c r="A254" s="30"/>
      <c r="B254" s="35" t="s">
        <v>1170</v>
      </c>
      <c r="C254" s="32">
        <v>0.54400000000000004</v>
      </c>
      <c r="D254" s="20">
        <v>7625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s="29" customFormat="1" ht="37.5" customHeight="1">
      <c r="A255" s="30"/>
      <c r="B255" s="35" t="s">
        <v>1171</v>
      </c>
      <c r="C255" s="32">
        <v>0.34</v>
      </c>
      <c r="D255" s="20">
        <v>2683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s="29" customFormat="1" ht="37.5" customHeight="1">
      <c r="A256" s="30"/>
      <c r="B256" s="35" t="s">
        <v>1172</v>
      </c>
      <c r="C256" s="32">
        <v>0.1</v>
      </c>
      <c r="D256" s="20">
        <v>600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s="29" customFormat="1" ht="37.5" customHeight="1">
      <c r="A257" s="30"/>
      <c r="B257" s="35" t="s">
        <v>1173</v>
      </c>
      <c r="C257" s="32">
        <v>0.19</v>
      </c>
      <c r="D257" s="20">
        <v>1377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s="29" customFormat="1" ht="37.5" customHeight="1">
      <c r="A258" s="30"/>
      <c r="B258" s="35" t="s">
        <v>1174</v>
      </c>
      <c r="C258" s="32">
        <v>0.16</v>
      </c>
      <c r="D258" s="20">
        <v>1295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s="29" customFormat="1" ht="37.5" customHeight="1">
      <c r="A259" s="30"/>
      <c r="B259" s="35" t="s">
        <v>1175</v>
      </c>
      <c r="C259" s="32">
        <v>0.74</v>
      </c>
      <c r="D259" s="20">
        <v>5021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s="29" customFormat="1" ht="37.5" customHeight="1">
      <c r="A260" s="30"/>
      <c r="B260" s="35" t="s">
        <v>1176</v>
      </c>
      <c r="C260" s="32">
        <v>0.52</v>
      </c>
      <c r="D260" s="20">
        <v>3854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s="29" customFormat="1" ht="37.5" customHeight="1">
      <c r="A261" s="30"/>
      <c r="B261" s="35" t="s">
        <v>1177</v>
      </c>
      <c r="C261" s="32">
        <v>0.38</v>
      </c>
      <c r="D261" s="20">
        <v>3749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s="29" customFormat="1" ht="37.5" customHeight="1">
      <c r="A262" s="30"/>
      <c r="B262" s="35" t="s">
        <v>1178</v>
      </c>
      <c r="C262" s="32">
        <v>0.53</v>
      </c>
      <c r="D262" s="20">
        <v>4646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s="29" customFormat="1" ht="37.5" customHeight="1">
      <c r="A263" s="30"/>
      <c r="B263" s="35" t="s">
        <v>1179</v>
      </c>
      <c r="C263" s="32">
        <v>0.61</v>
      </c>
      <c r="D263" s="20">
        <v>4246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s="29" customFormat="1" ht="37.5" customHeight="1">
      <c r="A264" s="30"/>
      <c r="B264" s="35" t="s">
        <v>1180</v>
      </c>
      <c r="C264" s="32">
        <v>0.77</v>
      </c>
      <c r="D264" s="20">
        <v>7151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s="29" customFormat="1" ht="37.5" customHeight="1">
      <c r="A265" s="30"/>
      <c r="B265" s="35" t="s">
        <v>1181</v>
      </c>
      <c r="C265" s="32">
        <v>0.75</v>
      </c>
      <c r="D265" s="20">
        <v>5971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s="29" customFormat="1" ht="37.5" customHeight="1">
      <c r="A266" s="30"/>
      <c r="B266" s="35" t="s">
        <v>1182</v>
      </c>
      <c r="C266" s="32">
        <v>0.81</v>
      </c>
      <c r="D266" s="20">
        <v>7483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s="29" customFormat="1" ht="37.5" customHeight="1">
      <c r="A267" s="30"/>
      <c r="B267" s="35" t="s">
        <v>1183</v>
      </c>
      <c r="C267" s="32">
        <v>2.0099999999999998</v>
      </c>
      <c r="D267" s="20">
        <v>15099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s="29" customFormat="1" ht="37.5" customHeight="1">
      <c r="A268" s="30"/>
      <c r="B268" s="35" t="s">
        <v>1184</v>
      </c>
      <c r="C268" s="32">
        <v>1.21</v>
      </c>
      <c r="D268" s="20">
        <v>12484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s="29" customFormat="1" ht="37.5" customHeight="1">
      <c r="A269" s="30"/>
      <c r="B269" s="35" t="s">
        <v>1185</v>
      </c>
      <c r="C269" s="32">
        <v>0.71</v>
      </c>
      <c r="D269" s="20">
        <v>7171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s="29" customFormat="1" ht="37.5" customHeight="1">
      <c r="A270" s="30"/>
      <c r="B270" s="35" t="s">
        <v>1186</v>
      </c>
      <c r="C270" s="32">
        <v>5.46</v>
      </c>
      <c r="D270" s="20">
        <v>40434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s="29" customFormat="1" ht="37.5" customHeight="1">
      <c r="A271" s="30"/>
      <c r="B271" s="35" t="s">
        <v>1187</v>
      </c>
      <c r="C271" s="32">
        <v>0.1</v>
      </c>
      <c r="D271" s="20">
        <v>1226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s="29" customFormat="1" ht="37.5" customHeight="1">
      <c r="A272" s="30"/>
      <c r="B272" s="35" t="s">
        <v>1188</v>
      </c>
      <c r="C272" s="32">
        <v>0.16</v>
      </c>
      <c r="D272" s="20">
        <v>1212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s="29" customFormat="1" ht="37.5" customHeight="1">
      <c r="A273" s="30"/>
      <c r="B273" s="35" t="s">
        <v>1189</v>
      </c>
      <c r="C273" s="32">
        <v>1.57</v>
      </c>
      <c r="D273" s="20">
        <v>11880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s="29" customFormat="1" ht="37.5" customHeight="1">
      <c r="A274" s="30"/>
      <c r="B274" s="35" t="s">
        <v>1190</v>
      </c>
      <c r="C274" s="32">
        <v>1.55</v>
      </c>
      <c r="D274" s="20">
        <v>11260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s="29" customFormat="1" ht="37.5" customHeight="1">
      <c r="A275" s="30"/>
      <c r="B275" s="35" t="s">
        <v>1191</v>
      </c>
      <c r="C275" s="32">
        <v>1.8</v>
      </c>
      <c r="D275" s="20">
        <v>11285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s="29" customFormat="1" ht="37.5" customHeight="1">
      <c r="A276" s="30"/>
      <c r="B276" s="35" t="s">
        <v>1192</v>
      </c>
      <c r="C276" s="32">
        <v>0.24</v>
      </c>
      <c r="D276" s="20">
        <v>1274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s="29" customFormat="1" ht="37.5" customHeight="1">
      <c r="A277" s="30"/>
      <c r="B277" s="35" t="s">
        <v>1193</v>
      </c>
      <c r="C277" s="32">
        <v>2.6379999999999999</v>
      </c>
      <c r="D277" s="20">
        <v>16620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s="29" customFormat="1" ht="37.5" customHeight="1">
      <c r="A278" s="30"/>
      <c r="B278" s="35" t="s">
        <v>1194</v>
      </c>
      <c r="C278" s="32">
        <v>2.15</v>
      </c>
      <c r="D278" s="20">
        <v>15050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s="29" customFormat="1" ht="37.5" customHeight="1">
      <c r="A279" s="30"/>
      <c r="B279" s="35" t="s">
        <v>1195</v>
      </c>
      <c r="C279" s="32">
        <v>0.42</v>
      </c>
      <c r="D279" s="20">
        <v>2490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s="29" customFormat="1" ht="37.5" customHeight="1">
      <c r="A280" s="30"/>
      <c r="B280" s="35" t="s">
        <v>1196</v>
      </c>
      <c r="C280" s="32">
        <v>0.36</v>
      </c>
      <c r="D280" s="20">
        <v>3186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s="29" customFormat="1" ht="37.5" customHeight="1">
      <c r="A281" s="30"/>
      <c r="B281" s="35" t="s">
        <v>1197</v>
      </c>
      <c r="C281" s="32">
        <v>0.54</v>
      </c>
      <c r="D281" s="20">
        <v>3464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s="29" customFormat="1" ht="37.5" customHeight="1">
      <c r="A282" s="30"/>
      <c r="B282" s="35" t="s">
        <v>1198</v>
      </c>
      <c r="C282" s="32">
        <v>0.12</v>
      </c>
      <c r="D282" s="20">
        <v>1111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s="29" customFormat="1" ht="37.5" customHeight="1">
      <c r="A283" s="30"/>
      <c r="B283" s="35" t="s">
        <v>1199</v>
      </c>
      <c r="C283" s="32">
        <v>0.38</v>
      </c>
      <c r="D283" s="20">
        <v>2764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s="29" customFormat="1" ht="37.5" customHeight="1">
      <c r="A284" s="30"/>
      <c r="B284" s="35" t="s">
        <v>1200</v>
      </c>
      <c r="C284" s="32">
        <v>0.37</v>
      </c>
      <c r="D284" s="20">
        <v>2263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s="29" customFormat="1" ht="37.5" customHeight="1">
      <c r="A285" s="30"/>
      <c r="B285" s="35" t="s">
        <v>1201</v>
      </c>
      <c r="C285" s="32">
        <v>0.42</v>
      </c>
      <c r="D285" s="20">
        <v>2826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s="29" customFormat="1" ht="37.5" customHeight="1">
      <c r="A286" s="30"/>
      <c r="B286" s="35" t="s">
        <v>1202</v>
      </c>
      <c r="C286" s="32">
        <v>0.48</v>
      </c>
      <c r="D286" s="20">
        <v>3545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s="29" customFormat="1" ht="37.5" customHeight="1">
      <c r="A287" s="30"/>
      <c r="B287" s="35" t="s">
        <v>1203</v>
      </c>
      <c r="C287" s="32">
        <v>0.37</v>
      </c>
      <c r="D287" s="20">
        <v>2314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s="29" customFormat="1" ht="37.5" customHeight="1">
      <c r="A288" s="30"/>
      <c r="B288" s="35" t="s">
        <v>1204</v>
      </c>
      <c r="C288" s="32">
        <v>0.85</v>
      </c>
      <c r="D288" s="20">
        <v>5871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s="29" customFormat="1" ht="37.5" customHeight="1">
      <c r="A289" s="30"/>
      <c r="B289" s="35" t="s">
        <v>1205</v>
      </c>
      <c r="C289" s="32">
        <v>0.98099999999999998</v>
      </c>
      <c r="D289" s="20">
        <v>7850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s="29" customFormat="1" ht="37.5" customHeight="1">
      <c r="A290" s="30"/>
      <c r="B290" s="35" t="s">
        <v>1206</v>
      </c>
      <c r="C290" s="32">
        <v>0.2</v>
      </c>
      <c r="D290" s="20">
        <v>1182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s="29" customFormat="1" ht="37.5" customHeight="1">
      <c r="A291" s="30"/>
      <c r="B291" s="35" t="s">
        <v>1207</v>
      </c>
      <c r="C291" s="32">
        <v>0.67</v>
      </c>
      <c r="D291" s="20">
        <v>4464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s="29" customFormat="1" ht="37.5" customHeight="1">
      <c r="A292" s="30"/>
      <c r="B292" s="35" t="s">
        <v>1208</v>
      </c>
      <c r="C292" s="32">
        <v>0.74</v>
      </c>
      <c r="D292" s="20">
        <v>6921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s="29" customFormat="1" ht="37.5" customHeight="1">
      <c r="A293" s="30"/>
      <c r="B293" s="35" t="s">
        <v>1209</v>
      </c>
      <c r="C293" s="32">
        <v>1.01</v>
      </c>
      <c r="D293" s="20">
        <v>11739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s="29" customFormat="1" ht="37.5" customHeight="1">
      <c r="A294" s="30"/>
      <c r="B294" s="35" t="s">
        <v>1210</v>
      </c>
      <c r="C294" s="32">
        <v>1.26</v>
      </c>
      <c r="D294" s="20">
        <v>9450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s="29" customFormat="1" ht="37.5" customHeight="1">
      <c r="A295" s="30"/>
      <c r="B295" s="35" t="s">
        <v>1211</v>
      </c>
      <c r="C295" s="32">
        <v>0.76</v>
      </c>
      <c r="D295" s="20">
        <v>7990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s="29" customFormat="1" ht="37.5" customHeight="1">
      <c r="A296" s="30"/>
      <c r="B296" s="35" t="s">
        <v>1212</v>
      </c>
      <c r="C296" s="32">
        <v>1.05</v>
      </c>
      <c r="D296" s="20">
        <v>6002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s="29" customFormat="1" ht="37.5" customHeight="1">
      <c r="A297" s="30"/>
      <c r="B297" s="35" t="s">
        <v>1213</v>
      </c>
      <c r="C297" s="32">
        <v>0.7</v>
      </c>
      <c r="D297" s="20">
        <v>5987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s="29" customFormat="1" ht="37.5" customHeight="1">
      <c r="A298" s="30"/>
      <c r="B298" s="35" t="s">
        <v>1214</v>
      </c>
      <c r="C298" s="32">
        <v>4.0369999999999999</v>
      </c>
      <c r="D298" s="20">
        <v>26245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s="29" customFormat="1" ht="37.5" customHeight="1">
      <c r="A299" s="30"/>
      <c r="B299" s="35" t="s">
        <v>1215</v>
      </c>
      <c r="C299" s="32">
        <v>1.1000000000000001</v>
      </c>
      <c r="D299" s="20">
        <v>6600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s="29" customFormat="1" ht="37.5" customHeight="1">
      <c r="A300" s="30"/>
      <c r="B300" s="35" t="s">
        <v>1216</v>
      </c>
      <c r="C300" s="32">
        <v>0.52</v>
      </c>
      <c r="D300" s="20">
        <v>3120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s="29" customFormat="1" ht="37.5" customHeight="1">
      <c r="A301" s="30"/>
      <c r="B301" s="35" t="s">
        <v>1217</v>
      </c>
      <c r="C301" s="32">
        <v>7.04</v>
      </c>
      <c r="D301" s="20">
        <v>57748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s="29" customFormat="1" ht="37.5" customHeight="1">
      <c r="A302" s="30"/>
      <c r="B302" s="35" t="s">
        <v>1218</v>
      </c>
      <c r="C302" s="32">
        <v>1.44</v>
      </c>
      <c r="D302" s="20">
        <v>9799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s="29" customFormat="1" ht="37.5" customHeight="1">
      <c r="A303" s="30"/>
      <c r="B303" s="35" t="s">
        <v>1219</v>
      </c>
      <c r="C303" s="32">
        <v>1.34</v>
      </c>
      <c r="D303" s="20">
        <v>12329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s="29" customFormat="1" ht="37.5" customHeight="1">
      <c r="A304" s="30"/>
      <c r="B304" s="35" t="s">
        <v>1220</v>
      </c>
      <c r="C304" s="32">
        <v>1.24</v>
      </c>
      <c r="D304" s="20">
        <v>7831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s="29" customFormat="1" ht="37.5" customHeight="1">
      <c r="A305" s="30"/>
      <c r="B305" s="35" t="s">
        <v>1221</v>
      </c>
      <c r="C305" s="32">
        <v>0.73</v>
      </c>
      <c r="D305" s="20">
        <v>4764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s="29" customFormat="1" ht="37.5" customHeight="1">
      <c r="A306" s="30"/>
      <c r="B306" s="35" t="s">
        <v>1222</v>
      </c>
      <c r="C306" s="32">
        <v>1.1499999999999999</v>
      </c>
      <c r="D306" s="20">
        <v>6782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s="29" customFormat="1" ht="37.5" customHeight="1">
      <c r="A307" s="30"/>
      <c r="B307" s="35" t="s">
        <v>1223</v>
      </c>
      <c r="C307" s="32">
        <v>0.88</v>
      </c>
      <c r="D307" s="20">
        <v>6895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s="29" customFormat="1" ht="37.5" customHeight="1">
      <c r="A308" s="30"/>
      <c r="B308" s="35" t="s">
        <v>1224</v>
      </c>
      <c r="C308" s="32">
        <v>0.7</v>
      </c>
      <c r="D308" s="20">
        <v>5562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s="29" customFormat="1" ht="37.5" customHeight="1">
      <c r="A309" s="30"/>
      <c r="B309" s="35" t="s">
        <v>1225</v>
      </c>
      <c r="C309" s="32">
        <v>0.22</v>
      </c>
      <c r="D309" s="20">
        <v>1988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s="29" customFormat="1" ht="37.5" customHeight="1">
      <c r="A310" s="30"/>
      <c r="B310" s="35" t="s">
        <v>1226</v>
      </c>
      <c r="C310" s="32">
        <v>0.39</v>
      </c>
      <c r="D310" s="20">
        <v>3088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s="29" customFormat="1" ht="37.5" customHeight="1">
      <c r="A311" s="30"/>
      <c r="B311" s="35" t="s">
        <v>1227</v>
      </c>
      <c r="C311" s="32">
        <v>0.16</v>
      </c>
      <c r="D311" s="20">
        <v>2306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s="29" customFormat="1" ht="37.5" customHeight="1">
      <c r="A312" s="30"/>
      <c r="B312" s="35" t="s">
        <v>1228</v>
      </c>
      <c r="C312" s="32">
        <v>0.99</v>
      </c>
      <c r="D312" s="20">
        <v>5365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s="29" customFormat="1" ht="37.5" customHeight="1">
      <c r="A313" s="30"/>
      <c r="B313" s="35" t="s">
        <v>1229</v>
      </c>
      <c r="C313" s="32">
        <v>0.79</v>
      </c>
      <c r="D313" s="20">
        <v>3560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s="29" customFormat="1" ht="37.5" customHeight="1">
      <c r="A314" s="30"/>
      <c r="B314" s="35" t="s">
        <v>1230</v>
      </c>
      <c r="C314" s="32">
        <v>0.20799999999999999</v>
      </c>
      <c r="D314" s="20">
        <v>1438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s="29" customFormat="1" ht="37.5" customHeight="1">
      <c r="A315" s="30"/>
      <c r="B315" s="35" t="s">
        <v>1231</v>
      </c>
      <c r="C315" s="32">
        <v>0.6</v>
      </c>
      <c r="D315" s="20">
        <v>3540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s="29" customFormat="1" ht="37.5" customHeight="1">
      <c r="A316" s="30"/>
      <c r="B316" s="35" t="s">
        <v>1232</v>
      </c>
      <c r="C316" s="32">
        <v>0.06</v>
      </c>
      <c r="D316" s="20">
        <v>320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s="29" customFormat="1" ht="37.5" customHeight="1">
      <c r="A317" s="30"/>
      <c r="B317" s="35" t="s">
        <v>1233</v>
      </c>
      <c r="C317" s="32">
        <v>0.90500000000000003</v>
      </c>
      <c r="D317" s="20">
        <v>8054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s="29" customFormat="1" ht="37.5" customHeight="1">
      <c r="A318" s="30"/>
      <c r="B318" s="35" t="s">
        <v>1234</v>
      </c>
      <c r="C318" s="32">
        <v>0.23</v>
      </c>
      <c r="D318" s="20">
        <v>4800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s="29" customFormat="1" ht="37.5" customHeight="1">
      <c r="A319" s="30"/>
      <c r="B319" s="35" t="s">
        <v>1235</v>
      </c>
      <c r="C319" s="32">
        <v>0.39</v>
      </c>
      <c r="D319" s="20">
        <v>1972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s="29" customFormat="1" ht="37.5" customHeight="1">
      <c r="A320" s="30"/>
      <c r="B320" s="35" t="s">
        <v>1236</v>
      </c>
      <c r="C320" s="32">
        <v>0.7</v>
      </c>
      <c r="D320" s="20">
        <v>8120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s="29" customFormat="1" ht="37.5" customHeight="1">
      <c r="A321" s="30"/>
      <c r="B321" s="35" t="s">
        <v>1237</v>
      </c>
      <c r="C321" s="32">
        <v>0.66</v>
      </c>
      <c r="D321" s="20">
        <v>8353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s="29" customFormat="1" ht="37.5" customHeight="1">
      <c r="A322" s="30"/>
      <c r="B322" s="35" t="s">
        <v>1238</v>
      </c>
      <c r="C322" s="32">
        <v>0.23</v>
      </c>
      <c r="D322" s="20">
        <v>1500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s="29" customFormat="1" ht="37.5" customHeight="1">
      <c r="A323" s="30"/>
      <c r="B323" s="35" t="s">
        <v>1239</v>
      </c>
      <c r="C323" s="32">
        <v>0.374</v>
      </c>
      <c r="D323" s="20">
        <v>3740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s="29" customFormat="1" ht="37.5" customHeight="1">
      <c r="A324" s="30"/>
      <c r="B324" s="35" t="s">
        <v>1240</v>
      </c>
      <c r="C324" s="32">
        <v>0.82</v>
      </c>
      <c r="D324" s="20">
        <v>10496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s="29" customFormat="1" ht="37.5" customHeight="1">
      <c r="A325" s="30"/>
      <c r="B325" s="35" t="s">
        <v>1241</v>
      </c>
      <c r="C325" s="32">
        <v>1.04</v>
      </c>
      <c r="D325" s="20">
        <v>12359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s="29" customFormat="1" ht="37.5" customHeight="1">
      <c r="A326" s="30"/>
      <c r="B326" s="35" t="s">
        <v>1242</v>
      </c>
      <c r="C326" s="32">
        <v>0.95699999999999996</v>
      </c>
      <c r="D326" s="20">
        <v>6507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s="29" customFormat="1" ht="37.5" customHeight="1">
      <c r="A327" s="30"/>
      <c r="B327" s="35" t="s">
        <v>1243</v>
      </c>
      <c r="C327" s="32">
        <v>0.25</v>
      </c>
      <c r="D327" s="20">
        <v>2058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s="29" customFormat="1" ht="37.5" customHeight="1">
      <c r="A328" s="30"/>
      <c r="B328" s="35" t="s">
        <v>1244</v>
      </c>
      <c r="C328" s="32">
        <v>0.68</v>
      </c>
      <c r="D328" s="20">
        <v>4683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s="29" customFormat="1" ht="37.5" customHeight="1">
      <c r="A329" s="30"/>
      <c r="B329" s="35" t="s">
        <v>1245</v>
      </c>
      <c r="C329" s="32">
        <v>1.9</v>
      </c>
      <c r="D329" s="20">
        <v>16960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s="29" customFormat="1" ht="37.5" customHeight="1">
      <c r="A330" s="30"/>
      <c r="B330" s="35" t="s">
        <v>1246</v>
      </c>
      <c r="C330" s="32">
        <v>1.96</v>
      </c>
      <c r="D330" s="20">
        <v>11760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s="29" customFormat="1" ht="37.5" customHeight="1">
      <c r="A331" s="30"/>
      <c r="B331" s="35" t="s">
        <v>1247</v>
      </c>
      <c r="C331" s="32">
        <v>0.95</v>
      </c>
      <c r="D331" s="20">
        <v>8988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s="29" customFormat="1" ht="37.5" customHeight="1">
      <c r="A332" s="30"/>
      <c r="B332" s="35" t="s">
        <v>1248</v>
      </c>
      <c r="C332" s="32">
        <v>1.86</v>
      </c>
      <c r="D332" s="20">
        <v>17130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s="29" customFormat="1" ht="37.5" customHeight="1">
      <c r="A333" s="30"/>
      <c r="B333" s="35" t="s">
        <v>1249</v>
      </c>
      <c r="C333" s="32">
        <v>0.47</v>
      </c>
      <c r="D333" s="20">
        <v>3281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s="29" customFormat="1" ht="37.5" customHeight="1">
      <c r="A334" s="30"/>
      <c r="B334" s="35" t="s">
        <v>1250</v>
      </c>
      <c r="C334" s="32">
        <v>2.2999999999999998</v>
      </c>
      <c r="D334" s="20">
        <v>37418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s="29" customFormat="1" ht="37.5" customHeight="1">
      <c r="A335" s="30"/>
      <c r="B335" s="35" t="s">
        <v>1251</v>
      </c>
      <c r="C335" s="32">
        <v>1.1299999999999999</v>
      </c>
      <c r="D335" s="20">
        <v>8160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s="29" customFormat="1" ht="37.5" customHeight="1">
      <c r="A336" s="30"/>
      <c r="B336" s="35" t="s">
        <v>1252</v>
      </c>
      <c r="C336" s="32">
        <v>0.46</v>
      </c>
      <c r="D336" s="20">
        <v>3644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s="29" customFormat="1" ht="37.5" customHeight="1">
      <c r="A337" s="30"/>
      <c r="B337" s="35" t="s">
        <v>1253</v>
      </c>
      <c r="C337" s="32">
        <v>1.1000000000000001</v>
      </c>
      <c r="D337" s="20">
        <v>7212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s="29" customFormat="1" ht="37.5" customHeight="1">
      <c r="A338" s="30"/>
      <c r="B338" s="35" t="s">
        <v>1254</v>
      </c>
      <c r="C338" s="32">
        <v>1.03</v>
      </c>
      <c r="D338" s="20">
        <v>9230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s="29" customFormat="1" ht="37.5" customHeight="1">
      <c r="A339" s="30"/>
      <c r="B339" s="35" t="s">
        <v>1255</v>
      </c>
      <c r="C339" s="32">
        <v>0.83</v>
      </c>
      <c r="D339" s="20">
        <v>9183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s="29" customFormat="1" ht="37.5" customHeight="1">
      <c r="A340" s="30"/>
      <c r="B340" s="35" t="s">
        <v>1256</v>
      </c>
      <c r="C340" s="32">
        <v>0.97</v>
      </c>
      <c r="D340" s="20">
        <v>4855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s="29" customFormat="1" ht="37.5" customHeight="1">
      <c r="A341" s="30"/>
      <c r="B341" s="35" t="s">
        <v>1257</v>
      </c>
      <c r="C341" s="32">
        <v>2.0299999999999998</v>
      </c>
      <c r="D341" s="20">
        <v>23142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s="29" customFormat="1" ht="37.5" customHeight="1">
      <c r="A342" s="30"/>
      <c r="B342" s="35" t="s">
        <v>1258</v>
      </c>
      <c r="C342" s="32">
        <v>1.1299999999999999</v>
      </c>
      <c r="D342" s="20">
        <v>12161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s="29" customFormat="1" ht="37.5" customHeight="1">
      <c r="A343" s="30"/>
      <c r="B343" s="35" t="s">
        <v>1259</v>
      </c>
      <c r="C343" s="32">
        <v>0.32</v>
      </c>
      <c r="D343" s="20">
        <v>1348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s="29" customFormat="1" ht="37.5" customHeight="1">
      <c r="A344" s="30"/>
      <c r="B344" s="35" t="s">
        <v>1260</v>
      </c>
      <c r="C344" s="32">
        <v>0.44</v>
      </c>
      <c r="D344" s="20">
        <v>5879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s="29" customFormat="1" ht="37.5" customHeight="1">
      <c r="A345" s="30"/>
      <c r="B345" s="35" t="s">
        <v>1261</v>
      </c>
      <c r="C345" s="32">
        <v>4.68</v>
      </c>
      <c r="D345" s="20">
        <v>32800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s="29" customFormat="1" ht="37.5" customHeight="1">
      <c r="A346" s="30"/>
      <c r="B346" s="35" t="s">
        <v>1262</v>
      </c>
      <c r="C346" s="32">
        <v>0.52</v>
      </c>
      <c r="D346" s="20">
        <v>4151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s="29" customFormat="1" ht="37.5" customHeight="1">
      <c r="A347" s="30"/>
      <c r="B347" s="35" t="s">
        <v>1263</v>
      </c>
      <c r="C347" s="32">
        <v>3.44</v>
      </c>
      <c r="D347" s="20">
        <v>32354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s="29" customFormat="1" ht="37.5" customHeight="1">
      <c r="A348" s="30"/>
      <c r="B348" s="35" t="s">
        <v>1264</v>
      </c>
      <c r="C348" s="32">
        <v>1.23</v>
      </c>
      <c r="D348" s="20">
        <v>8234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s="29" customFormat="1" ht="37.5" customHeight="1">
      <c r="A349" s="30"/>
      <c r="B349" s="35" t="s">
        <v>1265</v>
      </c>
      <c r="C349" s="32">
        <v>1.2</v>
      </c>
      <c r="D349" s="20">
        <v>8420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s="29" customFormat="1" ht="37.5" customHeight="1">
      <c r="A350" s="30"/>
      <c r="B350" s="35" t="s">
        <v>1266</v>
      </c>
      <c r="C350" s="32">
        <v>0.85</v>
      </c>
      <c r="D350" s="20">
        <v>5525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s="29" customFormat="1" ht="37.5" customHeight="1">
      <c r="A351" s="30"/>
      <c r="B351" s="35" t="s">
        <v>1267</v>
      </c>
      <c r="C351" s="32">
        <v>1.55</v>
      </c>
      <c r="D351" s="20">
        <v>3875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s="29" customFormat="1" ht="37.5" customHeight="1">
      <c r="A352" s="30"/>
      <c r="B352" s="35" t="s">
        <v>1268</v>
      </c>
      <c r="C352" s="32">
        <v>0.48</v>
      </c>
      <c r="D352" s="20">
        <v>10000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s="29" customFormat="1" ht="37.5" customHeight="1">
      <c r="A353" s="30"/>
      <c r="B353" s="35" t="s">
        <v>1269</v>
      </c>
      <c r="C353" s="32">
        <v>0.6</v>
      </c>
      <c r="D353" s="20">
        <v>4200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s="29" customFormat="1" ht="37.5" customHeight="1">
      <c r="A354" s="30"/>
      <c r="B354" s="35" t="s">
        <v>1270</v>
      </c>
      <c r="C354" s="32">
        <v>1.55</v>
      </c>
      <c r="D354" s="20">
        <v>10535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s="29" customFormat="1" ht="37.5" customHeight="1">
      <c r="A355" s="30"/>
      <c r="B355" s="35" t="s">
        <v>1271</v>
      </c>
      <c r="C355" s="32">
        <v>1.1000000000000001</v>
      </c>
      <c r="D355" s="20">
        <v>9141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s="29" customFormat="1" ht="37.5" customHeight="1">
      <c r="A356" s="30"/>
      <c r="B356" s="35" t="s">
        <v>1272</v>
      </c>
      <c r="C356" s="32">
        <v>4</v>
      </c>
      <c r="D356" s="20">
        <v>28000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s="29" customFormat="1" ht="37.5" customHeight="1">
      <c r="A357" s="30"/>
      <c r="B357" s="35"/>
      <c r="C357" s="32"/>
      <c r="D357" s="20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s="8" customFormat="1" ht="37.5" customHeight="1">
      <c r="A358" s="39"/>
      <c r="B358" s="40"/>
      <c r="C358" s="33">
        <f>SUM(C71:C356)</f>
        <v>368.22900000000016</v>
      </c>
      <c r="D358" s="33">
        <f t="shared" ref="D358" si="2">SUM(D71:D356)</f>
        <v>3969803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37.5" customHeight="1">
      <c r="A359" s="62" t="s">
        <v>1282</v>
      </c>
      <c r="B359" s="62"/>
      <c r="C359" s="62"/>
      <c r="D359" s="62"/>
    </row>
    <row r="360" spans="1:29" s="29" customFormat="1" ht="37.5" customHeight="1">
      <c r="A360" s="30"/>
      <c r="B360" s="35"/>
      <c r="C360" s="32"/>
      <c r="D360" s="20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s="29" customFormat="1" ht="37.5" customHeight="1">
      <c r="A361" s="30"/>
      <c r="B361" s="35" t="s">
        <v>1273</v>
      </c>
      <c r="C361" s="14">
        <v>133</v>
      </c>
      <c r="D361" s="20">
        <v>1417300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s="29" customFormat="1" ht="37.5" customHeight="1">
      <c r="A362" s="30"/>
      <c r="B362" s="35" t="s">
        <v>1274</v>
      </c>
      <c r="C362" s="14">
        <v>50</v>
      </c>
      <c r="D362" s="20">
        <v>450000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s="29" customFormat="1" ht="37.5" customHeight="1">
      <c r="A363" s="30"/>
      <c r="B363" s="35" t="s">
        <v>1275</v>
      </c>
      <c r="C363" s="14">
        <v>50</v>
      </c>
      <c r="D363" s="20">
        <v>400000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s="29" customFormat="1" ht="37.5" customHeight="1">
      <c r="A364" s="30"/>
      <c r="B364" s="35" t="s">
        <v>1276</v>
      </c>
      <c r="C364" s="14">
        <v>50</v>
      </c>
      <c r="D364" s="20">
        <v>350000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s="29" customFormat="1" ht="37.5" customHeight="1">
      <c r="A365" s="30"/>
      <c r="B365" s="35"/>
      <c r="C365" s="32"/>
      <c r="D365" s="20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s="8" customFormat="1" ht="37.5" customHeight="1">
      <c r="A366" s="63" t="s">
        <v>4</v>
      </c>
      <c r="B366" s="106"/>
      <c r="C366" s="31">
        <f>SUM(C361:C364)</f>
        <v>283</v>
      </c>
      <c r="D366" s="26">
        <f t="shared" ref="D366" si="3">SUM(D361:D364)</f>
        <v>2617300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</sheetData>
  <mergeCells count="25">
    <mergeCell ref="A2:A5"/>
    <mergeCell ref="B2:B5"/>
    <mergeCell ref="A359:D359"/>
    <mergeCell ref="A38:B38"/>
    <mergeCell ref="A69:B69"/>
    <mergeCell ref="A366:B366"/>
    <mergeCell ref="C2:D3"/>
    <mergeCell ref="C4:D4"/>
    <mergeCell ref="A1:D1"/>
    <mergeCell ref="A7:D7"/>
    <mergeCell ref="A28:A30"/>
    <mergeCell ref="B28:B30"/>
    <mergeCell ref="C28:C30"/>
    <mergeCell ref="D28:D30"/>
    <mergeCell ref="A26:A27"/>
    <mergeCell ref="B26:B27"/>
    <mergeCell ref="C26:C27"/>
    <mergeCell ref="D26:D27"/>
    <mergeCell ref="B33:B36"/>
    <mergeCell ref="A33:A36"/>
    <mergeCell ref="C33:C36"/>
    <mergeCell ref="D33:D36"/>
    <mergeCell ref="A358:B358"/>
    <mergeCell ref="A39:D39"/>
    <mergeCell ref="A70:D70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9" scale="1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БКАД</vt:lpstr>
      <vt:lpstr>Городская агломерация</vt:lpstr>
      <vt:lpstr>БКАД!Область_печати</vt:lpstr>
      <vt:lpstr>'Городская агломерация'!Область_печати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PantelidiNS</cp:lastModifiedBy>
  <cp:lastPrinted>2018-09-11T10:20:35Z</cp:lastPrinted>
  <dcterms:created xsi:type="dcterms:W3CDTF">2018-08-07T10:42:28Z</dcterms:created>
  <dcterms:modified xsi:type="dcterms:W3CDTF">2018-09-17T13:55:31Z</dcterms:modified>
</cp:coreProperties>
</file>