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2.06.2023" sheetId="2" r:id="rId2"/>
  </sheets>
  <externalReferences>
    <externalReference r:id="rId3"/>
  </externalReferences>
  <definedNames>
    <definedName name="Z_2BCE837A_C973_4460_ACCC_A417BD0E8442_.wvu.Cols" localSheetId="1" hidden="1">'Дороги_23-25 от 22.06.2023'!$B:$E,'Дороги_23-25 от 22.06.2023'!$G:$I,'Дороги_23-25 от 22.06.2023'!$K:$K,'Дороги_23-25 от 22.06.2023'!$M:$M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22.06.2023'!$A$1:$L$14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22.06.2023'!$3:$4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22.06.2023'!$4:$4</definedName>
    <definedName name="Z_2BCE837A_C973_4460_ACCC_A417BD0E8442_.wvu.Rows" localSheetId="0" hidden="1">'Дороги_23-25 от 26.12.2022'!$4:$4</definedName>
    <definedName name="_xlnm.Print_Titles" localSheetId="1">'Дороги_23-25 от 22.06.2023'!$3:$4</definedName>
    <definedName name="_xlnm.Print_Titles" localSheetId="0">'Дороги_23-25 от 26.12.2022'!$3:$4</definedName>
    <definedName name="_xlnm.Print_Area" localSheetId="1">'Дороги_23-25 от 22.06.2023'!$A$1:$L$14</definedName>
    <definedName name="_xlnm.Print_Area" localSheetId="0">'Дороги_23-25 от 26.12.2022'!$A$1:$L$14</definedName>
  </definedNames>
  <calcPr calcId="1445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F5" i="2" l="1"/>
  <c r="F7" i="2"/>
  <c r="L10" i="2"/>
  <c r="J10" i="2"/>
  <c r="F10" i="2"/>
  <c r="J7" i="2" l="1"/>
  <c r="J9" i="2" l="1"/>
  <c r="J5" i="2" s="1"/>
  <c r="J6" i="2" s="1"/>
  <c r="M14" i="2"/>
  <c r="M7" i="2" s="1"/>
  <c r="M13" i="2"/>
  <c r="M12" i="2"/>
  <c r="M11" i="2"/>
  <c r="L11" i="2"/>
  <c r="J11" i="2"/>
  <c r="F11" i="2"/>
  <c r="M10" i="2"/>
  <c r="M9" i="2" s="1"/>
  <c r="L9" i="2"/>
  <c r="L5" i="2" s="1"/>
  <c r="L6" i="2" s="1"/>
  <c r="K9" i="2"/>
  <c r="I9" i="2"/>
  <c r="H9" i="2"/>
  <c r="G9" i="2"/>
  <c r="F9" i="2"/>
  <c r="L7" i="2"/>
  <c r="K5" i="2"/>
  <c r="K6" i="2" s="1"/>
  <c r="I5" i="2"/>
  <c r="I6" i="2" s="1"/>
  <c r="H5" i="2"/>
  <c r="H6" i="2" s="1"/>
  <c r="G5" i="2"/>
  <c r="G6" i="2" s="1"/>
  <c r="F6" i="2" l="1"/>
  <c r="M5" i="2"/>
  <c r="M6" i="2" s="1"/>
  <c r="J7" i="1"/>
  <c r="F7" i="1"/>
  <c r="L7" i="1"/>
  <c r="L11" i="1"/>
  <c r="J11" i="1"/>
  <c r="F11" i="1"/>
  <c r="L10" i="1"/>
  <c r="J10" i="1"/>
  <c r="F10" i="1"/>
  <c r="G9" i="1" l="1"/>
  <c r="G5" i="1" s="1"/>
  <c r="H9" i="1"/>
  <c r="I9" i="1"/>
  <c r="I5" i="1" s="1"/>
  <c r="J9" i="1"/>
  <c r="J5" i="1" s="1"/>
  <c r="K9" i="1"/>
  <c r="K5" i="1" s="1"/>
  <c r="L9" i="1"/>
  <c r="L5" i="1" s="1"/>
  <c r="F9" i="1"/>
  <c r="F5" i="1" s="1"/>
  <c r="H5" i="1"/>
  <c r="G6" i="1" l="1"/>
  <c r="H6" i="1"/>
  <c r="I6" i="1"/>
  <c r="J6" i="1"/>
  <c r="K6" i="1"/>
  <c r="L6" i="1"/>
  <c r="F6" i="1"/>
  <c r="M14" i="1" l="1"/>
  <c r="M13" i="1"/>
  <c r="M12" i="1"/>
  <c r="M11" i="1" l="1"/>
  <c r="M7" i="1"/>
  <c r="M10" i="1" l="1"/>
  <c r="M9" i="1" s="1"/>
  <c r="M5" i="1" s="1"/>
  <c r="M6" i="1" s="1"/>
</calcChain>
</file>

<file path=xl/sharedStrings.xml><?xml version="1.0" encoding="utf-8"?>
<sst xmlns="http://schemas.openxmlformats.org/spreadsheetml/2006/main" count="56" uniqueCount="24">
  <si>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</si>
  <si>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</si>
  <si>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</si>
  <si>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</si>
  <si>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</si>
  <si>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</si>
  <si>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</si>
  <si>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</si>
  <si>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</si>
  <si>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</si>
  <si>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</si>
  <si>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</si>
  <si>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</si>
  <si>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</si>
  <si>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</si>
  <si>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</si>
  <si>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</si>
  <si>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</si>
  <si>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</si>
  <si>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</si>
  <si>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</si>
  <si>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</si>
  <si>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</si>
  <si>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22.06.2023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</si>
</sst>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8.75" customHeight="1" x14ac:dyDescent="0.25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4" ht="27.75" customHeight="1" x14ac:dyDescent="0.25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4" ht="30" hidden="1" customHeight="1" x14ac:dyDescent="0.25">
      <c r="A4" s="30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 x14ac:dyDescent="0.25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4"/>
  <sheetViews>
    <sheetView tabSelected="1" view="pageBreakPreview" zoomScaleNormal="90" zoomScaleSheetLayoutView="100" workbookViewId="0">
      <selection activeCell="F6" sqref="F6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 x14ac:dyDescent="0.25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6" ht="27.75" customHeight="1" x14ac:dyDescent="0.25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6" ht="30" hidden="1" customHeight="1" x14ac:dyDescent="0.25">
      <c r="A4" s="30"/>
      <c r="B4" s="26" t="s">
        <v>4</v>
      </c>
      <c r="C4" s="26" t="s">
        <v>5</v>
      </c>
      <c r="D4" s="26" t="s">
        <v>6</v>
      </c>
      <c r="E4" s="26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6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20684734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6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15282460.9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si="1"/>
        <v>#REF!</v>
      </c>
    </row>
    <row r="7" spans="1:16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168870.2+3377296.8+115075.3+587200.1+809035.8+344794.9</f>
        <v>5402273.0999999996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</f>
        <v>2552594.6</v>
      </c>
      <c r="M7" s="13" t="e">
        <f>#REF!+#REF!+#REF!+M14</f>
        <v>#REF!</v>
      </c>
    </row>
    <row r="8" spans="1:16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6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20207609.800000001</v>
      </c>
      <c r="G9" s="18">
        <f t="shared" ref="G9:L9" si="2">G10+G11</f>
        <v>0</v>
      </c>
      <c r="H9" s="18">
        <f t="shared" si="2"/>
        <v>0</v>
      </c>
      <c r="I9" s="18">
        <f t="shared" si="2"/>
        <v>0</v>
      </c>
      <c r="J9" s="18">
        <f t="shared" si="2"/>
        <v>14173100.600000001</v>
      </c>
      <c r="K9" s="18">
        <f t="shared" si="2"/>
        <v>0</v>
      </c>
      <c r="L9" s="18">
        <f t="shared" si="2"/>
        <v>14484627.900000002</v>
      </c>
      <c r="M9" s="10" t="e">
        <f>M10+M11</f>
        <v>#REF!</v>
      </c>
    </row>
    <row r="10" spans="1:16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19335522.7+550.3</f>
        <v>19336073</v>
      </c>
      <c r="G10" s="18"/>
      <c r="H10" s="18"/>
      <c r="I10" s="18"/>
      <c r="J10" s="18">
        <f>13301193.5+550.3</f>
        <v>13301743.800000001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 x14ac:dyDescent="0.25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22.06.2023</vt:lpstr>
      <vt:lpstr>'Дороги_23-25 от 22.06.2023'!Заголовки_для_печати</vt:lpstr>
      <vt:lpstr>'Дороги_23-25 от 26.12.2022'!Заголовки_для_печати</vt:lpstr>
      <vt:lpstr>'Дороги_23-25 от 22.06.2023'!Область_печати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2023-06-29T10:48:18Z</cp:lastPrinted>
  <dcterms:created xsi:type="dcterms:W3CDTF">2022-12-22T04:57:12Z</dcterms:created>
  <dcterms:modified xsi:type="dcterms:W3CDTF">2023-06-29T10:53:57Z</dcterms:modified>
</cp:coreProperties>
</file>